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свод" sheetId="1" r:id="rId1"/>
    <sheet name="1" sheetId="2" r:id="rId2"/>
    <sheet name="3" sheetId="3" r:id="rId3"/>
    <sheet name="4" sheetId="4" r:id="rId4"/>
    <sheet name="6" sheetId="5" r:id="rId5"/>
    <sheet name="9" sheetId="6" r:id="rId6"/>
    <sheet name="11" sheetId="7" r:id="rId7"/>
    <sheet name="12" sheetId="8" r:id="rId8"/>
    <sheet name="13" sheetId="9" r:id="rId9"/>
    <sheet name="14" sheetId="10" r:id="rId10"/>
    <sheet name="15" sheetId="11" r:id="rId11"/>
  </sheets>
  <definedNames>
    <definedName name="_ftn1" localSheetId="1">'1'!$A$54</definedName>
    <definedName name="_ftn1" localSheetId="6">'11'!$A$54</definedName>
    <definedName name="_ftn1" localSheetId="7">'12'!$A$54</definedName>
    <definedName name="_ftn1" localSheetId="8">'13'!$A$54</definedName>
    <definedName name="_ftn1" localSheetId="9">'14'!$A$54</definedName>
    <definedName name="_ftn1" localSheetId="10">'15'!$A$54</definedName>
    <definedName name="_ftn1" localSheetId="2">'3'!$A$54</definedName>
    <definedName name="_ftn1" localSheetId="3">'4'!$A$54</definedName>
    <definedName name="_ftn1" localSheetId="4">'6'!$A$54</definedName>
    <definedName name="_ftn1" localSheetId="5">'9'!$A$54</definedName>
    <definedName name="_ftn2" localSheetId="1">'1'!$A$55</definedName>
    <definedName name="_ftn2" localSheetId="6">'11'!$A$55</definedName>
    <definedName name="_ftn2" localSheetId="7">'12'!$A$55</definedName>
    <definedName name="_ftn2" localSheetId="8">'13'!$A$55</definedName>
    <definedName name="_ftn2" localSheetId="9">'14'!$A$55</definedName>
    <definedName name="_ftn2" localSheetId="10">'15'!$A$55</definedName>
    <definedName name="_ftn2" localSheetId="2">'3'!$A$55</definedName>
    <definedName name="_ftn2" localSheetId="3">'4'!$A$55</definedName>
    <definedName name="_ftn2" localSheetId="4">'6'!$A$55</definedName>
    <definedName name="_ftn2" localSheetId="5">'9'!$A$55</definedName>
    <definedName name="_ftn3" localSheetId="1">'1'!$A$58</definedName>
    <definedName name="_ftn3" localSheetId="6">'11'!$A$58</definedName>
    <definedName name="_ftn3" localSheetId="7">'12'!$A$58</definedName>
    <definedName name="_ftn3" localSheetId="8">'13'!$A$58</definedName>
    <definedName name="_ftn3" localSheetId="9">'14'!$A$58</definedName>
    <definedName name="_ftn3" localSheetId="10">'15'!$A$58</definedName>
    <definedName name="_ftn3" localSheetId="2">'3'!$A$58</definedName>
    <definedName name="_ftn3" localSheetId="3">'4'!$A$58</definedName>
    <definedName name="_ftn3" localSheetId="4">'6'!$A$58</definedName>
    <definedName name="_ftn3" localSheetId="5">'9'!$A$58</definedName>
    <definedName name="_ftnref1" localSheetId="1">'1'!$B$17</definedName>
    <definedName name="_ftnref1" localSheetId="6">'11'!$B$17</definedName>
    <definedName name="_ftnref1" localSheetId="7">'12'!$B$17</definedName>
    <definedName name="_ftnref1" localSheetId="8">'13'!$B$17</definedName>
    <definedName name="_ftnref1" localSheetId="9">'14'!$B$17</definedName>
    <definedName name="_ftnref1" localSheetId="10">'15'!$B$17</definedName>
    <definedName name="_ftnref1" localSheetId="2">'3'!$B$17</definedName>
    <definedName name="_ftnref1" localSheetId="3">'4'!$B$17</definedName>
    <definedName name="_ftnref1" localSheetId="4">'6'!$B$17</definedName>
    <definedName name="_ftnref1" localSheetId="5">'9'!$B$17</definedName>
    <definedName name="_ftnref2" localSheetId="1">'1'!$B$41</definedName>
    <definedName name="_ftnref2" localSheetId="6">'11'!$B$41</definedName>
    <definedName name="_ftnref2" localSheetId="7">'12'!$B$41</definedName>
    <definedName name="_ftnref2" localSheetId="8">'13'!$B$41</definedName>
    <definedName name="_ftnref2" localSheetId="9">'14'!$B$41</definedName>
    <definedName name="_ftnref2" localSheetId="10">'15'!$B$41</definedName>
    <definedName name="_ftnref2" localSheetId="2">'3'!$B$41</definedName>
    <definedName name="_ftnref2" localSheetId="3">'4'!$B$41</definedName>
    <definedName name="_ftnref2" localSheetId="4">'6'!$B$41</definedName>
    <definedName name="_ftnref2" localSheetId="5">'9'!$B$41</definedName>
    <definedName name="_ftnref3" localSheetId="1">'1'!$A$49</definedName>
    <definedName name="_ftnref3" localSheetId="6">'11'!$A$49</definedName>
    <definedName name="_ftnref3" localSheetId="7">'12'!$A$49</definedName>
    <definedName name="_ftnref3" localSheetId="8">'13'!$A$49</definedName>
    <definedName name="_ftnref3" localSheetId="9">'14'!$A$49</definedName>
    <definedName name="_ftnref3" localSheetId="10">'15'!$A$49</definedName>
    <definedName name="_ftnref3" localSheetId="2">'3'!$A$49</definedName>
    <definedName name="_ftnref3" localSheetId="3">'4'!$A$49</definedName>
    <definedName name="_ftnref3" localSheetId="4">'6'!$A$49</definedName>
    <definedName name="_ftnref3" localSheetId="5">'9'!$A$49</definedName>
    <definedName name="_xlnm.Print_Area" localSheetId="10">'15'!$A$1:$D$58</definedName>
  </definedNames>
  <calcPr fullCalcOnLoad="1"/>
</workbook>
</file>

<file path=xl/sharedStrings.xml><?xml version="1.0" encoding="utf-8"?>
<sst xmlns="http://schemas.openxmlformats.org/spreadsheetml/2006/main" count="858" uniqueCount="87">
  <si>
    <t>Строка финансового отчета</t>
  </si>
  <si>
    <t xml:space="preserve">Поступило средств в избирательный фонд, всего                  </t>
  </si>
  <si>
    <t xml:space="preserve">                   в том числе                                               </t>
  </si>
  <si>
    <t xml:space="preserve">                  из них                                                    </t>
  </si>
  <si>
    <t xml:space="preserve">Добровольные пожертвования  гражданина                       </t>
  </si>
  <si>
    <t xml:space="preserve">Добровольные пожертвования юридического лица                </t>
  </si>
  <si>
    <t>Поступило в избирательный фонд денежных средств, подпадающих под действие  п.4, п.4.1, п.5 ст.44 Закона Красноярского края от 02.10.2003 г. № 8-1411 и п. 6 ст. 58 Федерального Закона от 12.06.2002 г. № 67-ФЗ *</t>
  </si>
  <si>
    <t xml:space="preserve">Собственные средства кандидата/  избирательного объединения            </t>
  </si>
  <si>
    <t xml:space="preserve">Средства, выделенные кандидату выдвинувшим его избирательным  объединением                          </t>
  </si>
  <si>
    <t xml:space="preserve">Средства гражданина              </t>
  </si>
  <si>
    <t xml:space="preserve">Средства юридического лица       </t>
  </si>
  <si>
    <t xml:space="preserve">Возвращено денежных средств из  избирательного фонда, всего      </t>
  </si>
  <si>
    <t xml:space="preserve">                  в том числе</t>
  </si>
  <si>
    <r>
      <t xml:space="preserve">Перечислено в доход местного бюджета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</t>
    </r>
  </si>
  <si>
    <t xml:space="preserve">Возвращено денежных средств, поступивших с нарушением установленного порядка           </t>
  </si>
  <si>
    <t xml:space="preserve">                  из них</t>
  </si>
  <si>
    <t xml:space="preserve">Гражданам, которым запрещено осуществлять пожертвования либо не указавшим обязательные сведения в платежном документе или указавшим недостоверные сведения   </t>
  </si>
  <si>
    <t xml:space="preserve">Юридическим лицам, которым  запрещено осуществлять пожертвования либо не указавшим обязательные сведения в платежном документе или указавшим недостоверные сведения                          </t>
  </si>
  <si>
    <t>Средств, поступивших с превышением предельного  размера</t>
  </si>
  <si>
    <t xml:space="preserve">Возвращено денежных средств, поступивших в установленном порядке            </t>
  </si>
  <si>
    <t xml:space="preserve">Израсходовано средств, всего     </t>
  </si>
  <si>
    <t xml:space="preserve">На организацию сбора подписей избирателей                      </t>
  </si>
  <si>
    <t xml:space="preserve">Из них на оплату труда лиц, привлекаемых для сбора подписей  избирателей                      </t>
  </si>
  <si>
    <t xml:space="preserve">На предвыборную агитацию через организации телерадиовещания     </t>
  </si>
  <si>
    <t xml:space="preserve">На предвыборную агитацию через редакции периодических печатных изданий                          </t>
  </si>
  <si>
    <t xml:space="preserve">На предвыборную агитацию через сетевые издания                       </t>
  </si>
  <si>
    <t xml:space="preserve">На выпуск и распространение печатных и иных агитационных  материалов                       </t>
  </si>
  <si>
    <t xml:space="preserve">На проведение публичных массовых мероприятий                      </t>
  </si>
  <si>
    <t xml:space="preserve">На оплату работ (услуг) информационного и                   консультационного характера **        </t>
  </si>
  <si>
    <t xml:space="preserve">На оплату других работ (услуг), выполненных (оказанных) юридическими лицами или гражданами РФ по договорам       </t>
  </si>
  <si>
    <t xml:space="preserve">На оплату иных расходов, непосредственно связанных с проведением избирательной кампании                         </t>
  </si>
  <si>
    <r>
      <t xml:space="preserve">Распределено неизрасходованного остатка средств фонда пропорционально перечисленным в избирательный фонд денежным средствам  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 </t>
    </r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</si>
  <si>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</si>
  <si>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(подпись, дата)</t>
  </si>
  <si>
    <t xml:space="preserve"> (инициалы, фамилия)</t>
  </si>
  <si>
    <t>* 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</si>
  <si>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** 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</t>
  </si>
  <si>
    <t>«Консультационная услуга» –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продуктов), для достижения определенных результатов на выборах.</t>
  </si>
  <si>
    <t xml:space="preserve">СВОДНЫЕ СВЕДЕНИЯ </t>
  </si>
  <si>
    <t>о поступлении и расходовании средств избирательного фонда кандидатов/избирательных объединений</t>
  </si>
  <si>
    <t>1.1</t>
  </si>
  <si>
    <t>1.1.1</t>
  </si>
  <si>
    <t>1.1.2</t>
  </si>
  <si>
    <t xml:space="preserve">Поступило средств в установленном порядке для формирования  избирательного фонда  </t>
  </si>
  <si>
    <t xml:space="preserve">Собственные средства кандидата/  избирательного объединения    </t>
  </si>
  <si>
    <t xml:space="preserve">Средства, выделенные кандидату    выдвинувшим его избирательным  объединением  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</si>
  <si>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</si>
  <si>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</si>
  <si>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</si>
  <si>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</si>
  <si>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</si>
  <si>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</si>
  <si>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</si>
  <si>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</si>
  <si>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</si>
  <si>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</si>
  <si>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</si>
  <si>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</si>
  <si>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</si>
  <si>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2.2.4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</si>
  <si>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</si>
  <si>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</si>
  <si>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</si>
  <si>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</si>
  <si>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</si>
  <si>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</si>
  <si>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</si>
  <si>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</si>
  <si>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</si>
  <si>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</si>
  <si>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Остаток средств фонда на дату сдачи отчета (заверяется банковской справкой)                                         (стр.310=стр.10-стр.120-стр.190-стр.300)      </t>
  </si>
  <si>
    <t>Шифр строки</t>
  </si>
  <si>
    <t>Сумма, руб.</t>
  </si>
  <si>
    <r>
      <t xml:space="preserve">Распределено неизрасходованного остатка средств фонда пропорционально перечисленным в избирательный фонд денежным средствам  </t>
    </r>
    <r>
      <rPr>
        <b/>
        <sz val="10"/>
        <color indexed="8"/>
        <rFont val="Times New Roman"/>
        <family val="1"/>
      </rPr>
      <t xml:space="preserve">   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</si>
  <si>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1 - 15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</si>
  <si>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</si>
  <si>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4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</si>
  <si>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6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</si>
  <si>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9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</si>
  <si>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11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</si>
  <si>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12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</si>
  <si>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13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</si>
  <si>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14</t>
    </r>
  </si>
  <si>
    <r>
      <t xml:space="preserve">в депутаты </t>
    </r>
    <r>
      <rPr>
        <b/>
        <sz val="11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15</t>
    </r>
  </si>
  <si>
    <r>
      <t xml:space="preserve">в депутаты </t>
    </r>
    <r>
      <rPr>
        <b/>
        <sz val="12"/>
        <color indexed="8"/>
        <rFont val="Times New Roman"/>
        <family val="1"/>
      </rPr>
      <t>Дудинского городского  Совета депутатов четвертого созыва по Дудинскому одномандатному избирательному округу № 3</t>
    </r>
  </si>
  <si>
    <r>
      <t xml:space="preserve">По состоянию на </t>
    </r>
    <r>
      <rPr>
        <b/>
        <sz val="10"/>
        <color indexed="8"/>
        <rFont val="Times New Roman"/>
        <family val="1"/>
      </rPr>
      <t>«16» января 2019 года</t>
    </r>
  </si>
  <si>
    <t xml:space="preserve">Заместитель председателя избирательной комиссии ***                                              16.01.2019          О.Б. Гук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</si>
</sst>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vertical="top" wrapText="1"/>
    </xf>
    <xf numFmtId="0" fontId="35" fillId="0" borderId="0" xfId="42" applyAlignment="1" applyProtection="1">
      <alignment horizontal="justify"/>
      <protection/>
    </xf>
    <xf numFmtId="0" fontId="53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49" fontId="49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0" xfId="0" applyFont="1" applyAlignment="1">
      <alignment horizontal="right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9" fillId="0" borderId="0" xfId="0" applyFont="1" applyAlignment="1">
      <alignment/>
    </xf>
    <xf numFmtId="49" fontId="54" fillId="0" borderId="11" xfId="0" applyNumberFormat="1" applyFont="1" applyBorder="1" applyAlignment="1">
      <alignment horizontal="center" vertical="top" wrapText="1"/>
    </xf>
    <xf numFmtId="2" fontId="54" fillId="0" borderId="11" xfId="0" applyNumberFormat="1" applyFont="1" applyBorder="1" applyAlignment="1">
      <alignment vertical="top" wrapText="1"/>
    </xf>
    <xf numFmtId="4" fontId="54" fillId="0" borderId="11" xfId="0" applyNumberFormat="1" applyFont="1" applyBorder="1" applyAlignment="1">
      <alignment vertical="top" wrapText="1"/>
    </xf>
    <xf numFmtId="4" fontId="49" fillId="0" borderId="11" xfId="0" applyNumberFormat="1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55" fillId="0" borderId="0" xfId="0" applyFont="1" applyAlignment="1">
      <alignment horizontal="right" vertical="top" wrapText="1"/>
    </xf>
    <xf numFmtId="2" fontId="49" fillId="0" borderId="11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4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Fill="1" applyAlignment="1">
      <alignment horizontal="left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4" fillId="0" borderId="0" xfId="0" applyFont="1" applyFill="1" applyAlignment="1">
      <alignment horizontal="right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4" fontId="54" fillId="0" borderId="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3.28125" style="0" customWidth="1"/>
    <col min="6" max="6" width="11.28125" style="0" bestFit="1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74</v>
      </c>
      <c r="B3" s="56"/>
      <c r="C3" s="56"/>
      <c r="D3" s="56"/>
    </row>
    <row r="4" ht="15">
      <c r="A4" s="4"/>
    </row>
    <row r="5" spans="1:4" s="1" customFormat="1" ht="15">
      <c r="A5" s="57" t="s">
        <v>85</v>
      </c>
      <c r="B5" s="57"/>
      <c r="C5" s="57"/>
      <c r="D5" s="57"/>
    </row>
    <row r="6" ht="15">
      <c r="A6" s="19"/>
    </row>
    <row r="7" spans="1:7" ht="51" customHeight="1">
      <c r="A7" s="58" t="s">
        <v>0</v>
      </c>
      <c r="B7" s="58"/>
      <c r="C7" s="20" t="s">
        <v>71</v>
      </c>
      <c r="D7" s="20" t="s">
        <v>72</v>
      </c>
      <c r="E7" s="9"/>
      <c r="F7" s="9"/>
      <c r="G7" s="10"/>
    </row>
    <row r="8" spans="1:7" ht="15">
      <c r="A8" s="59">
        <v>1</v>
      </c>
      <c r="B8" s="59"/>
      <c r="C8" s="21">
        <v>2</v>
      </c>
      <c r="D8" s="21">
        <v>3</v>
      </c>
      <c r="E8" s="16"/>
      <c r="F8" s="16"/>
      <c r="G8" s="10"/>
    </row>
    <row r="9" spans="1:7" ht="15">
      <c r="A9" s="15">
        <v>1</v>
      </c>
      <c r="B9" s="13" t="s">
        <v>1</v>
      </c>
      <c r="C9" s="15">
        <v>10</v>
      </c>
      <c r="D9" s="27">
        <f>1!D9+3!D9+4!D9+6!D9+9!D9+'11'!D9+'12'!D9+'13'!D9+'14'!D9+'15'!D9</f>
        <v>1372239</v>
      </c>
      <c r="E9" s="11"/>
      <c r="F9" s="63"/>
      <c r="G9" s="11"/>
    </row>
    <row r="10" spans="1:7" ht="15">
      <c r="A10" s="49" t="s">
        <v>2</v>
      </c>
      <c r="B10" s="50"/>
      <c r="C10" s="50"/>
      <c r="D10" s="51"/>
      <c r="E10" s="10"/>
      <c r="F10" s="63"/>
      <c r="G10" s="10"/>
    </row>
    <row r="11" spans="1:7" ht="63.75" customHeight="1">
      <c r="A11" s="14" t="s">
        <v>40</v>
      </c>
      <c r="B11" s="23" t="s">
        <v>43</v>
      </c>
      <c r="C11" s="20">
        <v>20</v>
      </c>
      <c r="D11" s="28">
        <f>1!D11+3!D11+4!D11+6!D11+9!D11+'11'!D11+'12'!D11+'13'!D11+'14'!D11+'15'!D11</f>
        <v>1372239</v>
      </c>
      <c r="E11" s="22"/>
      <c r="F11" s="63"/>
      <c r="G11" s="10"/>
    </row>
    <row r="12" spans="1:7" ht="15">
      <c r="A12" s="53" t="s">
        <v>3</v>
      </c>
      <c r="B12" s="53"/>
      <c r="C12" s="53"/>
      <c r="D12" s="53"/>
      <c r="E12" s="10"/>
      <c r="F12" s="63"/>
      <c r="G12" s="10"/>
    </row>
    <row r="13" spans="1:7" ht="31.5" customHeight="1">
      <c r="A13" s="14" t="s">
        <v>41</v>
      </c>
      <c r="B13" s="23" t="s">
        <v>44</v>
      </c>
      <c r="C13" s="20">
        <v>30</v>
      </c>
      <c r="D13" s="28">
        <f>1!D13+3!D13+4!D13+6!D13+9!D13+'11'!D13+'12'!D13+'13'!D13+'14'!D13+'15'!D13</f>
        <v>572239</v>
      </c>
      <c r="E13" s="10"/>
      <c r="F13" s="63"/>
      <c r="G13" s="10"/>
    </row>
    <row r="14" spans="1:7" ht="25.5">
      <c r="A14" s="14" t="s">
        <v>42</v>
      </c>
      <c r="B14" s="23" t="s">
        <v>45</v>
      </c>
      <c r="C14" s="20">
        <v>40</v>
      </c>
      <c r="D14" s="28">
        <f>1!D14+3!D14+4!D14+6!D14+9!D14+'11'!D14+'12'!D14+'13'!D14+'14'!D14+'15'!D14</f>
        <v>0</v>
      </c>
      <c r="E14" s="10"/>
      <c r="F14" s="63"/>
      <c r="G14" s="10"/>
    </row>
    <row r="15" spans="1:7" ht="15">
      <c r="A15" s="14" t="s">
        <v>46</v>
      </c>
      <c r="B15" s="23" t="s">
        <v>4</v>
      </c>
      <c r="C15" s="20">
        <v>50</v>
      </c>
      <c r="D15" s="28">
        <f>1!D15+3!D15+4!D15+6!D15+9!D15+'11'!D15+'12'!D15+'13'!D15+'14'!D15+'15'!D15</f>
        <v>0</v>
      </c>
      <c r="E15" s="10"/>
      <c r="F15" s="63"/>
      <c r="G15" s="10"/>
    </row>
    <row r="16" spans="1:7" ht="15">
      <c r="A16" s="14" t="s">
        <v>47</v>
      </c>
      <c r="B16" s="23" t="s">
        <v>5</v>
      </c>
      <c r="C16" s="20">
        <v>60</v>
      </c>
      <c r="D16" s="28">
        <f>1!D16+3!D16+4!D16+6!D16+9!D16+'11'!D16+'12'!D16+'13'!D16+'14'!D16+'15'!D16</f>
        <v>800000</v>
      </c>
      <c r="E16" s="10"/>
      <c r="F16" s="63"/>
      <c r="G16" s="10"/>
    </row>
    <row r="17" spans="1:7" ht="63.75">
      <c r="A17" s="14" t="s">
        <v>48</v>
      </c>
      <c r="B17" s="23" t="s">
        <v>6</v>
      </c>
      <c r="C17" s="20">
        <v>70</v>
      </c>
      <c r="D17" s="28">
        <f>1!D17+3!D17+4!D17+6!D17+9!D17+'11'!D17+'12'!D17+'13'!D17+'14'!D17+'15'!D17</f>
        <v>0</v>
      </c>
      <c r="E17" s="22"/>
      <c r="F17" s="63"/>
      <c r="G17" s="10"/>
    </row>
    <row r="18" spans="1:7" ht="15">
      <c r="A18" s="53" t="s">
        <v>3</v>
      </c>
      <c r="B18" s="53"/>
      <c r="C18" s="53"/>
      <c r="D18" s="53"/>
      <c r="E18" s="10"/>
      <c r="F18" s="63"/>
      <c r="G18" s="10"/>
    </row>
    <row r="19" spans="1:7" ht="25.5">
      <c r="A19" s="14" t="s">
        <v>49</v>
      </c>
      <c r="B19" s="23" t="s">
        <v>7</v>
      </c>
      <c r="C19" s="20">
        <v>80</v>
      </c>
      <c r="D19" s="28">
        <f>1!D19+3!D19+4!D19+6!D19+9!D19+'11'!D19+'12'!D19+'13'!D19+'14'!D19+'15'!D19</f>
        <v>0</v>
      </c>
      <c r="E19" s="10"/>
      <c r="F19" s="63"/>
      <c r="G19" s="10"/>
    </row>
    <row r="20" spans="1:7" ht="25.5">
      <c r="A20" s="14" t="s">
        <v>50</v>
      </c>
      <c r="B20" s="23" t="s">
        <v>8</v>
      </c>
      <c r="C20" s="20">
        <v>90</v>
      </c>
      <c r="D20" s="28">
        <f>1!D20+3!D20+4!D20+6!D20+9!D20+'11'!D20+'12'!D20+'13'!D20+'14'!D20+'15'!D20</f>
        <v>0</v>
      </c>
      <c r="E20" s="10"/>
      <c r="F20" s="63"/>
      <c r="G20" s="10"/>
    </row>
    <row r="21" spans="1:7" ht="15">
      <c r="A21" s="14" t="s">
        <v>51</v>
      </c>
      <c r="B21" s="23" t="s">
        <v>9</v>
      </c>
      <c r="C21" s="20">
        <v>100</v>
      </c>
      <c r="D21" s="28">
        <f>1!D21+3!D21+4!D21+6!D21+9!D21+'11'!D21+'12'!D21+'13'!D21+'14'!D21+'15'!D21</f>
        <v>0</v>
      </c>
      <c r="E21" s="10"/>
      <c r="F21" s="63"/>
      <c r="G21" s="10"/>
    </row>
    <row r="22" spans="1:7" ht="15">
      <c r="A22" s="14" t="s">
        <v>52</v>
      </c>
      <c r="B22" s="23" t="s">
        <v>10</v>
      </c>
      <c r="C22" s="20">
        <v>110</v>
      </c>
      <c r="D22" s="28">
        <f>1!D22+3!D22+4!D22+6!D22+9!D22+'11'!D22+'12'!D22+'13'!D22+'14'!D22+'15'!D22</f>
        <v>0</v>
      </c>
      <c r="E22" s="10"/>
      <c r="F22" s="63"/>
      <c r="G22" s="10"/>
    </row>
    <row r="23" spans="1:7" s="24" customFormat="1" ht="25.5">
      <c r="A23" s="15" t="s">
        <v>53</v>
      </c>
      <c r="B23" s="13" t="s">
        <v>11</v>
      </c>
      <c r="C23" s="15">
        <v>120</v>
      </c>
      <c r="D23" s="27">
        <f>1!D23+3!D23+4!D23+6!D23+9!D23+'11'!D23+'12'!D23+'13'!D23+'14'!D23+'15'!D23</f>
        <v>0</v>
      </c>
      <c r="E23" s="11"/>
      <c r="F23" s="63"/>
      <c r="G23" s="29"/>
    </row>
    <row r="24" spans="1:7" ht="15">
      <c r="A24" s="53" t="s">
        <v>12</v>
      </c>
      <c r="B24" s="53"/>
      <c r="C24" s="53"/>
      <c r="D24" s="53"/>
      <c r="E24" s="10"/>
      <c r="F24" s="63"/>
      <c r="G24" s="10"/>
    </row>
    <row r="25" spans="1:7" ht="15">
      <c r="A25" s="14" t="s">
        <v>54</v>
      </c>
      <c r="B25" s="23" t="s">
        <v>13</v>
      </c>
      <c r="C25" s="20">
        <v>130</v>
      </c>
      <c r="D25" s="28">
        <f>1!D25+3!D25+4!D25+6!D25+9!D25+'11'!D25+'12'!D25+'13'!D25+'14'!D25+'15'!D25</f>
        <v>0</v>
      </c>
      <c r="E25" s="10"/>
      <c r="F25" s="63"/>
      <c r="G25" s="10"/>
    </row>
    <row r="26" spans="1:7" ht="25.5">
      <c r="A26" s="14" t="s">
        <v>55</v>
      </c>
      <c r="B26" s="23" t="s">
        <v>14</v>
      </c>
      <c r="C26" s="20">
        <v>140</v>
      </c>
      <c r="D26" s="28">
        <f>1!D26+3!D26+4!D26+6!D26+9!D26+'11'!D26+'12'!D26+'13'!D26+'14'!D26+'15'!D26</f>
        <v>0</v>
      </c>
      <c r="E26" s="22"/>
      <c r="F26" s="63"/>
      <c r="G26" s="10"/>
    </row>
    <row r="27" spans="1:7" ht="15">
      <c r="A27" s="53" t="s">
        <v>15</v>
      </c>
      <c r="B27" s="53"/>
      <c r="C27" s="53"/>
      <c r="D27" s="53"/>
      <c r="E27" s="10"/>
      <c r="F27" s="63"/>
      <c r="G27" s="10"/>
    </row>
    <row r="28" spans="1:7" ht="51">
      <c r="A28" s="14" t="s">
        <v>56</v>
      </c>
      <c r="B28" s="23" t="s">
        <v>16</v>
      </c>
      <c r="C28" s="20">
        <v>150</v>
      </c>
      <c r="D28" s="28">
        <f>1!D28+3!D28+4!D28+6!D28+9!D28+'11'!D28+'12'!D28+'13'!D28+'14'!D28+'15'!D28</f>
        <v>0</v>
      </c>
      <c r="E28" s="10"/>
      <c r="F28" s="63"/>
      <c r="G28" s="10"/>
    </row>
    <row r="29" spans="1:7" ht="51">
      <c r="A29" s="14" t="s">
        <v>57</v>
      </c>
      <c r="B29" s="23" t="s">
        <v>17</v>
      </c>
      <c r="C29" s="20">
        <v>160</v>
      </c>
      <c r="D29" s="28">
        <f>1!D29+3!D29+4!D29+6!D29+9!D29+'11'!D29+'12'!D29+'13'!D29+'14'!D29+'15'!D29</f>
        <v>0</v>
      </c>
      <c r="E29" s="10"/>
      <c r="F29" s="63"/>
      <c r="G29" s="10"/>
    </row>
    <row r="30" spans="1:7" ht="25.5">
      <c r="A30" s="14" t="s">
        <v>58</v>
      </c>
      <c r="B30" s="23" t="s">
        <v>18</v>
      </c>
      <c r="C30" s="20">
        <v>170</v>
      </c>
      <c r="D30" s="28">
        <f>1!D30+3!D30+4!D30+6!D30+9!D30+'11'!D30+'12'!D30+'13'!D30+'14'!D30+'15'!D30</f>
        <v>0</v>
      </c>
      <c r="E30" s="10"/>
      <c r="F30" s="63"/>
      <c r="G30" s="10"/>
    </row>
    <row r="31" spans="1:7" ht="25.5">
      <c r="A31" s="14" t="s">
        <v>59</v>
      </c>
      <c r="B31" s="23" t="s">
        <v>19</v>
      </c>
      <c r="C31" s="20">
        <v>180</v>
      </c>
      <c r="D31" s="28">
        <f>1!D31+3!D31+4!D31+6!D31+9!D31+'11'!D31+'12'!D31+'13'!D31+'14'!D31+'15'!D31</f>
        <v>0</v>
      </c>
      <c r="E31" s="10"/>
      <c r="F31" s="63"/>
      <c r="G31" s="10"/>
    </row>
    <row r="32" spans="1:7" s="24" customFormat="1" ht="15">
      <c r="A32" s="15">
        <v>3</v>
      </c>
      <c r="B32" s="13" t="s">
        <v>20</v>
      </c>
      <c r="C32" s="15">
        <v>190</v>
      </c>
      <c r="D32" s="27">
        <f>1!D32+3!D32+4!D32+6!D32+9!D32+'11'!D32+'12'!D32+'13'!D32+'14'!D32+'15'!D32</f>
        <v>1356829.5</v>
      </c>
      <c r="E32" s="11"/>
      <c r="F32" s="63"/>
      <c r="G32" s="29"/>
    </row>
    <row r="33" spans="1:7" ht="15">
      <c r="A33" s="53" t="s">
        <v>12</v>
      </c>
      <c r="B33" s="53"/>
      <c r="C33" s="53"/>
      <c r="D33" s="53"/>
      <c r="E33" s="10"/>
      <c r="F33" s="63"/>
      <c r="G33" s="10"/>
    </row>
    <row r="34" spans="1:7" ht="24.75" customHeight="1">
      <c r="A34" s="14" t="s">
        <v>60</v>
      </c>
      <c r="B34" s="23" t="s">
        <v>21</v>
      </c>
      <c r="C34" s="20">
        <v>200</v>
      </c>
      <c r="D34" s="28">
        <f>1!D34+3!D34+4!D34+6!D34+9!D34+'11'!D34+'12'!D34+'13'!D34+'14'!D34+'15'!D34</f>
        <v>4691.4</v>
      </c>
      <c r="E34" s="10"/>
      <c r="F34" s="63"/>
      <c r="G34" s="10"/>
    </row>
    <row r="35" spans="1:7" ht="31.5" customHeight="1">
      <c r="A35" s="14" t="s">
        <v>61</v>
      </c>
      <c r="B35" s="23" t="s">
        <v>22</v>
      </c>
      <c r="C35" s="20">
        <v>210</v>
      </c>
      <c r="D35" s="28">
        <f>1!D35+3!D35+4!D35+6!D35+9!D35+'11'!D35+'12'!D35+'13'!D35+'14'!D35+'15'!D35</f>
        <v>0</v>
      </c>
      <c r="E35" s="10"/>
      <c r="F35" s="63"/>
      <c r="G35" s="10"/>
    </row>
    <row r="36" spans="1:7" ht="35.25" customHeight="1">
      <c r="A36" s="14" t="s">
        <v>62</v>
      </c>
      <c r="B36" s="23" t="s">
        <v>23</v>
      </c>
      <c r="C36" s="20">
        <v>220</v>
      </c>
      <c r="D36" s="28">
        <f>1!D36+3!D36+4!D36+6!D36+9!D36+'11'!D36+'12'!D36+'13'!D36+'14'!D36+'15'!D36</f>
        <v>0</v>
      </c>
      <c r="E36" s="10"/>
      <c r="F36" s="63"/>
      <c r="G36" s="10"/>
    </row>
    <row r="37" spans="1:7" ht="32.25" customHeight="1">
      <c r="A37" s="14" t="s">
        <v>63</v>
      </c>
      <c r="B37" s="23" t="s">
        <v>24</v>
      </c>
      <c r="C37" s="20">
        <v>230</v>
      </c>
      <c r="D37" s="28">
        <f>1!D37+3!D37+4!D37+6!D37+9!D37+'11'!D37+'12'!D37+'13'!D37+'14'!D37+'15'!D37</f>
        <v>14500</v>
      </c>
      <c r="E37" s="10"/>
      <c r="F37" s="63"/>
      <c r="G37" s="10"/>
    </row>
    <row r="38" spans="1:7" ht="22.5" customHeight="1">
      <c r="A38" s="14" t="s">
        <v>64</v>
      </c>
      <c r="B38" s="23" t="s">
        <v>25</v>
      </c>
      <c r="C38" s="20">
        <v>240</v>
      </c>
      <c r="D38" s="28">
        <f>1!D38+3!D38+4!D38+6!D38+9!D38+'11'!D38+'12'!D38+'13'!D38+'14'!D38+'15'!D38</f>
        <v>0</v>
      </c>
      <c r="E38" s="10"/>
      <c r="F38" s="63"/>
      <c r="G38" s="10"/>
    </row>
    <row r="39" spans="1:7" ht="27.75" customHeight="1">
      <c r="A39" s="14" t="s">
        <v>65</v>
      </c>
      <c r="B39" s="23" t="s">
        <v>26</v>
      </c>
      <c r="C39" s="20">
        <v>250</v>
      </c>
      <c r="D39" s="28">
        <f>1!D39+3!D39+4!D39+6!D39+9!D39+'11'!D39+'12'!D39+'13'!D39+'14'!D39+'15'!D39</f>
        <v>498378.6</v>
      </c>
      <c r="E39" s="10"/>
      <c r="F39" s="63"/>
      <c r="G39" s="10"/>
    </row>
    <row r="40" spans="1:7" ht="24" customHeight="1">
      <c r="A40" s="14" t="s">
        <v>66</v>
      </c>
      <c r="B40" s="23" t="s">
        <v>27</v>
      </c>
      <c r="C40" s="20">
        <v>260</v>
      </c>
      <c r="D40" s="28">
        <f>1!D40+3!D40+4!D40+6!D40+9!D40+'11'!D40+'12'!D40+'13'!D40+'14'!D40+'15'!D40</f>
        <v>0</v>
      </c>
      <c r="E40" s="10"/>
      <c r="F40" s="63"/>
      <c r="G40" s="10"/>
    </row>
    <row r="41" spans="1:7" ht="30.75" customHeight="1">
      <c r="A41" s="14" t="s">
        <v>67</v>
      </c>
      <c r="B41" s="23" t="s">
        <v>28</v>
      </c>
      <c r="C41" s="20">
        <v>270</v>
      </c>
      <c r="D41" s="28">
        <f>1!D41+3!D41+4!D41+6!D41+9!D41+'11'!D41+'12'!D41+'13'!D41+'14'!D41+'15'!D41</f>
        <v>0</v>
      </c>
      <c r="E41" s="10"/>
      <c r="F41" s="63"/>
      <c r="G41" s="10"/>
    </row>
    <row r="42" spans="1:7" ht="48.75" customHeight="1">
      <c r="A42" s="14" t="s">
        <v>68</v>
      </c>
      <c r="B42" s="23" t="s">
        <v>29</v>
      </c>
      <c r="C42" s="20">
        <v>280</v>
      </c>
      <c r="D42" s="28">
        <f>1!D42+3!D42+4!D42+6!D42+9!D42+'11'!D42+'12'!D42+'13'!D42+'14'!D42+'15'!D42</f>
        <v>812457.5</v>
      </c>
      <c r="E42" s="10"/>
      <c r="F42" s="63"/>
      <c r="G42" s="10"/>
    </row>
    <row r="43" spans="1:7" ht="33.75" customHeight="1">
      <c r="A43" s="17" t="s">
        <v>69</v>
      </c>
      <c r="B43" s="18" t="s">
        <v>30</v>
      </c>
      <c r="C43" s="21">
        <v>290</v>
      </c>
      <c r="D43" s="28">
        <f>1!D43+3!D43+4!D43+6!D43+9!D43+'11'!D43+'12'!D43+'13'!D43+'14'!D43+'15'!D43</f>
        <v>26802</v>
      </c>
      <c r="E43" s="10"/>
      <c r="F43" s="63"/>
      <c r="G43" s="10"/>
    </row>
    <row r="44" spans="1:7" s="24" customFormat="1" ht="48" customHeight="1">
      <c r="A44" s="25">
        <v>4</v>
      </c>
      <c r="B44" s="13" t="s">
        <v>73</v>
      </c>
      <c r="C44" s="15">
        <v>300</v>
      </c>
      <c r="D44" s="27">
        <f>1!D44+3!D44+4!D44+6!D44+9!D44+'11'!D44+'12'!D44+'13'!D44+'14'!D44+'15'!D44</f>
        <v>15409.5</v>
      </c>
      <c r="E44" s="29"/>
      <c r="F44" s="63"/>
      <c r="G44" s="29"/>
    </row>
    <row r="45" spans="1:7" s="24" customFormat="1" ht="39.75" customHeight="1">
      <c r="A45" s="25">
        <v>5</v>
      </c>
      <c r="B45" s="13" t="s">
        <v>70</v>
      </c>
      <c r="C45" s="15">
        <v>310</v>
      </c>
      <c r="D45" s="27">
        <f>1!D45+3!D45+4!D45+6!D45+9!D45+'11'!D45+'12'!D45+'13'!D45+'14'!D45+'15'!D45</f>
        <v>0</v>
      </c>
      <c r="E45" s="11"/>
      <c r="F45" s="63"/>
      <c r="G45" s="29"/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6" ht="30" customHeight="1">
      <c r="A49" s="54" t="s">
        <v>86</v>
      </c>
      <c r="B49" s="54"/>
      <c r="C49" s="54"/>
      <c r="D49" s="54"/>
      <c r="E49" s="1"/>
      <c r="F49" s="1"/>
    </row>
    <row r="50" spans="1:6" ht="18.75">
      <c r="A50" s="6"/>
      <c r="B50" s="30" t="s">
        <v>33</v>
      </c>
      <c r="C50" s="52" t="s">
        <v>34</v>
      </c>
      <c r="D50" s="52"/>
      <c r="E50" s="1"/>
      <c r="F50" s="1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8">
    <mergeCell ref="A27:D27"/>
    <mergeCell ref="A33:D33"/>
    <mergeCell ref="A1:D1"/>
    <mergeCell ref="A2:D2"/>
    <mergeCell ref="A3:D3"/>
    <mergeCell ref="A5:D5"/>
    <mergeCell ref="A7:B7"/>
    <mergeCell ref="A8:B8"/>
    <mergeCell ref="A56:D56"/>
    <mergeCell ref="A10:D10"/>
    <mergeCell ref="A47:D47"/>
    <mergeCell ref="C50:D50"/>
    <mergeCell ref="A54:D54"/>
    <mergeCell ref="A55:D55"/>
    <mergeCell ref="A12:D12"/>
    <mergeCell ref="A18:D18"/>
    <mergeCell ref="A49:D49"/>
    <mergeCell ref="A24:D24"/>
  </mergeCells>
  <hyperlinks>
    <hyperlink ref="B17" location="_ftn1" display="_ftn1"/>
    <hyperlink ref="B41" location="_ftn2" display="_ftn2"/>
    <hyperlink ref="A49" location="_ftn3" display="_ftn3"/>
    <hyperlink ref="A54" location="_ftnref1" display="_ftnref1"/>
    <hyperlink ref="A55" location="_ftnref2" display="_ftnref2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57421875" style="0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82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60" t="s">
        <v>0</v>
      </c>
      <c r="B7" s="61"/>
      <c r="C7" s="38" t="s">
        <v>71</v>
      </c>
      <c r="D7" s="38" t="s">
        <v>72</v>
      </c>
    </row>
    <row r="8" spans="1:4" ht="15">
      <c r="A8" s="38">
        <v>1</v>
      </c>
      <c r="B8" s="38"/>
      <c r="C8" s="38">
        <v>2</v>
      </c>
      <c r="D8" s="38">
        <v>3</v>
      </c>
    </row>
    <row r="9" spans="1:4" ht="15">
      <c r="A9" s="15">
        <v>1</v>
      </c>
      <c r="B9" s="13" t="s">
        <v>1</v>
      </c>
      <c r="C9" s="15">
        <v>10</v>
      </c>
      <c r="D9" s="27">
        <v>23029</v>
      </c>
    </row>
    <row r="10" spans="1:4" ht="15">
      <c r="A10" s="37" t="s">
        <v>2</v>
      </c>
      <c r="B10" s="37"/>
      <c r="C10" s="37"/>
      <c r="D10" s="37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23029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23029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0</v>
      </c>
    </row>
    <row r="17" spans="1:4" ht="63.75">
      <c r="A17" s="14" t="s">
        <v>48</v>
      </c>
      <c r="B17" s="37" t="s">
        <v>6</v>
      </c>
      <c r="C17" s="38">
        <v>70</v>
      </c>
      <c r="D17" s="31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31">
        <v>0</v>
      </c>
    </row>
    <row r="20" spans="1:4" ht="25.5">
      <c r="A20" s="14" t="s">
        <v>50</v>
      </c>
      <c r="B20" s="37" t="s">
        <v>8</v>
      </c>
      <c r="C20" s="38">
        <v>90</v>
      </c>
      <c r="D20" s="31">
        <v>0</v>
      </c>
    </row>
    <row r="21" spans="1:4" ht="15">
      <c r="A21" s="14" t="s">
        <v>51</v>
      </c>
      <c r="B21" s="37" t="s">
        <v>9</v>
      </c>
      <c r="C21" s="38">
        <v>100</v>
      </c>
      <c r="D21" s="31">
        <v>0</v>
      </c>
    </row>
    <row r="22" spans="1:4" ht="15">
      <c r="A22" s="14" t="s">
        <v>52</v>
      </c>
      <c r="B22" s="37" t="s">
        <v>10</v>
      </c>
      <c r="C22" s="38">
        <v>110</v>
      </c>
      <c r="D22" s="31">
        <v>0</v>
      </c>
    </row>
    <row r="23" spans="1:4" ht="25.5">
      <c r="A23" s="15" t="s">
        <v>53</v>
      </c>
      <c r="B23" s="13" t="s">
        <v>11</v>
      </c>
      <c r="C23" s="15">
        <v>120</v>
      </c>
      <c r="D23" s="26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31">
        <v>0</v>
      </c>
    </row>
    <row r="26" spans="1:4" ht="25.5">
      <c r="A26" s="14" t="s">
        <v>55</v>
      </c>
      <c r="B26" s="37" t="s">
        <v>14</v>
      </c>
      <c r="C26" s="38">
        <v>140</v>
      </c>
      <c r="D26" s="31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31">
        <v>0</v>
      </c>
    </row>
    <row r="29" spans="1:4" ht="51">
      <c r="A29" s="14" t="s">
        <v>57</v>
      </c>
      <c r="B29" s="37" t="s">
        <v>17</v>
      </c>
      <c r="C29" s="38">
        <v>160</v>
      </c>
      <c r="D29" s="31">
        <v>0</v>
      </c>
    </row>
    <row r="30" spans="1:4" ht="25.5">
      <c r="A30" s="14" t="s">
        <v>58</v>
      </c>
      <c r="B30" s="37" t="s">
        <v>18</v>
      </c>
      <c r="C30" s="38">
        <v>170</v>
      </c>
      <c r="D30" s="31">
        <v>0</v>
      </c>
    </row>
    <row r="31" spans="1:4" ht="25.5">
      <c r="A31" s="14" t="s">
        <v>59</v>
      </c>
      <c r="B31" s="37" t="s">
        <v>19</v>
      </c>
      <c r="C31" s="38">
        <v>180</v>
      </c>
      <c r="D31" s="31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22929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31">
        <v>1100</v>
      </c>
    </row>
    <row r="35" spans="1:4" ht="31.5" customHeight="1">
      <c r="A35" s="14" t="s">
        <v>61</v>
      </c>
      <c r="B35" s="37" t="s">
        <v>22</v>
      </c>
      <c r="C35" s="38">
        <v>210</v>
      </c>
      <c r="D35" s="31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31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18700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31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31">
        <v>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31">
        <v>3129</v>
      </c>
    </row>
    <row r="44" spans="1:4" ht="48" customHeight="1">
      <c r="A44" s="25">
        <v>4</v>
      </c>
      <c r="B44" s="13" t="s">
        <v>73</v>
      </c>
      <c r="C44" s="15">
        <v>300</v>
      </c>
      <c r="D44" s="26">
        <v>100</v>
      </c>
    </row>
    <row r="45" spans="1:4" ht="39.75" customHeight="1">
      <c r="A45" s="25">
        <v>5</v>
      </c>
      <c r="B45" s="13" t="s">
        <v>70</v>
      </c>
      <c r="C45" s="15">
        <v>310</v>
      </c>
      <c r="D45" s="26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6:D56"/>
    <mergeCell ref="A1:D1"/>
    <mergeCell ref="A2:D2"/>
    <mergeCell ref="A3:D3"/>
    <mergeCell ref="A7:B7"/>
    <mergeCell ref="C50:D50"/>
    <mergeCell ref="A47:D47"/>
    <mergeCell ref="A49:D49"/>
    <mergeCell ref="A54:D54"/>
    <mergeCell ref="A5:D5"/>
  </mergeCells>
  <hyperlinks>
    <hyperlink ref="A54" location="_ftnref1" display="_ftnref1"/>
    <hyperlink ref="A55" location="_ftnref2" display="_ftnref2"/>
    <hyperlink ref="B41" location="_ftnref2" display="_ftnref2"/>
    <hyperlink ref="B17" location="_ftnref1" display="_ftnref1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D9" sqref="D9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8515625" style="0" customWidth="1"/>
    <col min="5" max="6" width="9.140625" style="1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83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5" ht="51" customHeight="1">
      <c r="A7" s="60" t="s">
        <v>0</v>
      </c>
      <c r="B7" s="61"/>
      <c r="C7" s="38" t="s">
        <v>71</v>
      </c>
      <c r="D7" s="38" t="s">
        <v>72</v>
      </c>
      <c r="E7" s="32"/>
    </row>
    <row r="8" spans="1:5" ht="15">
      <c r="A8" s="38">
        <v>1</v>
      </c>
      <c r="B8" s="38"/>
      <c r="C8" s="38">
        <v>2</v>
      </c>
      <c r="D8" s="38">
        <v>3</v>
      </c>
      <c r="E8" s="32"/>
    </row>
    <row r="9" spans="1:5" ht="15">
      <c r="A9" s="15">
        <v>1</v>
      </c>
      <c r="B9" s="13" t="s">
        <v>1</v>
      </c>
      <c r="C9" s="15">
        <v>10</v>
      </c>
      <c r="D9" s="27">
        <v>470970</v>
      </c>
      <c r="E9" s="33"/>
    </row>
    <row r="10" spans="1:5" ht="15">
      <c r="A10" s="37" t="s">
        <v>2</v>
      </c>
      <c r="B10" s="37"/>
      <c r="C10" s="37"/>
      <c r="D10" s="37"/>
      <c r="E10" s="32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470970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70970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400000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4" t="s">
        <v>52</v>
      </c>
      <c r="B22" s="37" t="s">
        <v>10</v>
      </c>
      <c r="C22" s="38">
        <v>110</v>
      </c>
      <c r="D22" s="28">
        <v>0</v>
      </c>
    </row>
    <row r="23" spans="1:4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4" t="s">
        <v>59</v>
      </c>
      <c r="B31" s="37" t="s">
        <v>19</v>
      </c>
      <c r="C31" s="38">
        <v>180</v>
      </c>
      <c r="D31" s="28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470528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100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65890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400100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28">
        <v>4438</v>
      </c>
    </row>
    <row r="44" spans="1:4" ht="48" customHeight="1">
      <c r="A44" s="25">
        <v>4</v>
      </c>
      <c r="B44" s="13" t="s">
        <v>31</v>
      </c>
      <c r="C44" s="15">
        <v>300</v>
      </c>
      <c r="D44" s="27">
        <v>442</v>
      </c>
    </row>
    <row r="45" spans="1:4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 customHeight="1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4:D54"/>
    <mergeCell ref="A56:D56"/>
    <mergeCell ref="A7:B7"/>
    <mergeCell ref="A49:D49"/>
    <mergeCell ref="A1:D1"/>
    <mergeCell ref="A2:D2"/>
    <mergeCell ref="A3:D3"/>
    <mergeCell ref="C50:D50"/>
    <mergeCell ref="A5:D5"/>
    <mergeCell ref="A47:D47"/>
  </mergeCells>
  <hyperlinks>
    <hyperlink ref="B17" location="_ftnref1" display="_ftnref1"/>
    <hyperlink ref="B41" location="_ftnref2" display="_ftnref2"/>
    <hyperlink ref="A55" location="_ftnref2" display="_ftnref2"/>
    <hyperlink ref="A54" location="_ftnref1" display="_ftnref1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57421875" style="0" customWidth="1"/>
    <col min="5" max="7" width="9.140625" style="1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75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19"/>
    </row>
    <row r="7" spans="1:7" ht="51" customHeight="1">
      <c r="A7" s="60" t="s">
        <v>0</v>
      </c>
      <c r="B7" s="61"/>
      <c r="C7" s="38" t="s">
        <v>71</v>
      </c>
      <c r="D7" s="38" t="s">
        <v>72</v>
      </c>
      <c r="E7" s="34"/>
      <c r="F7" s="34"/>
      <c r="G7" s="32"/>
    </row>
    <row r="8" spans="1:7" ht="15">
      <c r="A8" s="12">
        <v>1</v>
      </c>
      <c r="B8" s="43"/>
      <c r="C8" s="39">
        <v>2</v>
      </c>
      <c r="D8" s="39">
        <v>3</v>
      </c>
      <c r="E8" s="16"/>
      <c r="F8" s="16"/>
      <c r="G8" s="32"/>
    </row>
    <row r="9" spans="1:7" ht="15">
      <c r="A9" s="15">
        <v>1</v>
      </c>
      <c r="B9" s="13" t="s">
        <v>1</v>
      </c>
      <c r="C9" s="15">
        <v>10</v>
      </c>
      <c r="D9" s="27">
        <v>101539</v>
      </c>
      <c r="E9" s="33"/>
      <c r="F9" s="33"/>
      <c r="G9" s="33"/>
    </row>
    <row r="10" spans="1:7" ht="15">
      <c r="A10" s="44" t="s">
        <v>2</v>
      </c>
      <c r="B10" s="45"/>
      <c r="C10" s="45"/>
      <c r="D10" s="46"/>
      <c r="E10" s="32"/>
      <c r="F10" s="32"/>
      <c r="G10" s="32"/>
    </row>
    <row r="11" spans="1:7" ht="63.75" customHeight="1">
      <c r="A11" s="14" t="s">
        <v>40</v>
      </c>
      <c r="B11" s="37" t="s">
        <v>43</v>
      </c>
      <c r="C11" s="38">
        <v>20</v>
      </c>
      <c r="D11" s="28">
        <v>101539</v>
      </c>
      <c r="E11" s="35"/>
      <c r="F11" s="35"/>
      <c r="G11" s="32"/>
    </row>
    <row r="12" spans="1:7" ht="15">
      <c r="A12" s="47" t="s">
        <v>3</v>
      </c>
      <c r="B12" s="45"/>
      <c r="C12" s="45"/>
      <c r="D12" s="46"/>
      <c r="E12" s="32"/>
      <c r="F12" s="32"/>
      <c r="G12" s="32"/>
    </row>
    <row r="13" spans="1:7" ht="31.5" customHeight="1">
      <c r="A13" s="14" t="s">
        <v>41</v>
      </c>
      <c r="B13" s="37" t="s">
        <v>44</v>
      </c>
      <c r="C13" s="38">
        <v>30</v>
      </c>
      <c r="D13" s="28">
        <v>101539</v>
      </c>
      <c r="E13" s="32"/>
      <c r="F13" s="32"/>
      <c r="G13" s="32"/>
    </row>
    <row r="14" spans="1:7" ht="25.5">
      <c r="A14" s="14" t="s">
        <v>42</v>
      </c>
      <c r="B14" s="37" t="s">
        <v>45</v>
      </c>
      <c r="C14" s="38">
        <v>40</v>
      </c>
      <c r="D14" s="28">
        <v>0</v>
      </c>
      <c r="E14" s="32"/>
      <c r="F14" s="32"/>
      <c r="G14" s="32"/>
    </row>
    <row r="15" spans="1:7" ht="15">
      <c r="A15" s="14" t="s">
        <v>46</v>
      </c>
      <c r="B15" s="37" t="s">
        <v>4</v>
      </c>
      <c r="C15" s="38">
        <v>50</v>
      </c>
      <c r="D15" s="28">
        <v>0</v>
      </c>
      <c r="E15" s="32"/>
      <c r="F15" s="32"/>
      <c r="G15" s="32"/>
    </row>
    <row r="16" spans="1:7" ht="15">
      <c r="A16" s="14" t="s">
        <v>47</v>
      </c>
      <c r="B16" s="37" t="s">
        <v>5</v>
      </c>
      <c r="C16" s="38">
        <v>60</v>
      </c>
      <c r="D16" s="28">
        <v>0</v>
      </c>
      <c r="E16" s="32"/>
      <c r="F16" s="32"/>
      <c r="G16" s="32"/>
    </row>
    <row r="17" spans="1:7" ht="63.75">
      <c r="A17" s="14" t="s">
        <v>48</v>
      </c>
      <c r="B17" s="37" t="s">
        <v>6</v>
      </c>
      <c r="C17" s="38">
        <v>70</v>
      </c>
      <c r="D17" s="28">
        <v>0</v>
      </c>
      <c r="E17" s="35"/>
      <c r="F17" s="35"/>
      <c r="G17" s="32"/>
    </row>
    <row r="18" spans="1:7" ht="15">
      <c r="A18" s="47" t="s">
        <v>3</v>
      </c>
      <c r="B18" s="45"/>
      <c r="C18" s="45"/>
      <c r="D18" s="46"/>
      <c r="E18" s="32"/>
      <c r="F18" s="32"/>
      <c r="G18" s="32"/>
    </row>
    <row r="19" spans="1:7" ht="25.5">
      <c r="A19" s="14" t="s">
        <v>49</v>
      </c>
      <c r="B19" s="37" t="s">
        <v>7</v>
      </c>
      <c r="C19" s="38">
        <v>80</v>
      </c>
      <c r="D19" s="28">
        <v>0</v>
      </c>
      <c r="E19" s="32"/>
      <c r="F19" s="32"/>
      <c r="G19" s="32"/>
    </row>
    <row r="20" spans="1:7" ht="25.5">
      <c r="A20" s="14" t="s">
        <v>50</v>
      </c>
      <c r="B20" s="37" t="s">
        <v>8</v>
      </c>
      <c r="C20" s="38">
        <v>90</v>
      </c>
      <c r="D20" s="28">
        <v>0</v>
      </c>
      <c r="E20" s="32"/>
      <c r="F20" s="32"/>
      <c r="G20" s="32"/>
    </row>
    <row r="21" spans="1:7" ht="15">
      <c r="A21" s="14" t="s">
        <v>51</v>
      </c>
      <c r="B21" s="37" t="s">
        <v>9</v>
      </c>
      <c r="C21" s="38">
        <v>100</v>
      </c>
      <c r="D21" s="28">
        <v>0</v>
      </c>
      <c r="E21" s="32"/>
      <c r="F21" s="32"/>
      <c r="G21" s="32"/>
    </row>
    <row r="22" spans="1:7" ht="15">
      <c r="A22" s="14" t="s">
        <v>52</v>
      </c>
      <c r="B22" s="37" t="s">
        <v>10</v>
      </c>
      <c r="C22" s="38">
        <v>110</v>
      </c>
      <c r="D22" s="28">
        <v>0</v>
      </c>
      <c r="E22" s="32"/>
      <c r="F22" s="32"/>
      <c r="G22" s="32"/>
    </row>
    <row r="23" spans="1:7" s="24" customFormat="1" ht="25.5">
      <c r="A23" s="15" t="s">
        <v>53</v>
      </c>
      <c r="B23" s="13" t="s">
        <v>11</v>
      </c>
      <c r="C23" s="15">
        <v>120</v>
      </c>
      <c r="D23" s="27">
        <v>0</v>
      </c>
      <c r="E23" s="33"/>
      <c r="F23" s="33"/>
      <c r="G23" s="36"/>
    </row>
    <row r="24" spans="1:7" ht="15">
      <c r="A24" s="47" t="s">
        <v>12</v>
      </c>
      <c r="B24" s="45"/>
      <c r="C24" s="45"/>
      <c r="D24" s="46"/>
      <c r="E24" s="32"/>
      <c r="F24" s="32"/>
      <c r="G24" s="32"/>
    </row>
    <row r="25" spans="1:7" ht="15">
      <c r="A25" s="14" t="s">
        <v>54</v>
      </c>
      <c r="B25" s="37" t="s">
        <v>13</v>
      </c>
      <c r="C25" s="38">
        <v>130</v>
      </c>
      <c r="D25" s="28">
        <v>0</v>
      </c>
      <c r="E25" s="32"/>
      <c r="F25" s="32"/>
      <c r="G25" s="32"/>
    </row>
    <row r="26" spans="1:7" ht="25.5">
      <c r="A26" s="14" t="s">
        <v>55</v>
      </c>
      <c r="B26" s="37" t="s">
        <v>14</v>
      </c>
      <c r="C26" s="38">
        <v>140</v>
      </c>
      <c r="D26" s="28">
        <v>0</v>
      </c>
      <c r="E26" s="35"/>
      <c r="F26" s="35"/>
      <c r="G26" s="32"/>
    </row>
    <row r="27" spans="1:7" ht="15">
      <c r="A27" s="47" t="s">
        <v>15</v>
      </c>
      <c r="B27" s="45"/>
      <c r="C27" s="45"/>
      <c r="D27" s="46"/>
      <c r="E27" s="32"/>
      <c r="F27" s="32"/>
      <c r="G27" s="32"/>
    </row>
    <row r="28" spans="1:7" ht="51">
      <c r="A28" s="14" t="s">
        <v>56</v>
      </c>
      <c r="B28" s="37" t="s">
        <v>16</v>
      </c>
      <c r="C28" s="38">
        <v>150</v>
      </c>
      <c r="D28" s="28">
        <v>0</v>
      </c>
      <c r="E28" s="32"/>
      <c r="F28" s="32"/>
      <c r="G28" s="32"/>
    </row>
    <row r="29" spans="1:7" ht="51">
      <c r="A29" s="14" t="s">
        <v>57</v>
      </c>
      <c r="B29" s="37" t="s">
        <v>17</v>
      </c>
      <c r="C29" s="38">
        <v>160</v>
      </c>
      <c r="D29" s="28">
        <v>0</v>
      </c>
      <c r="E29" s="32"/>
      <c r="F29" s="32"/>
      <c r="G29" s="32"/>
    </row>
    <row r="30" spans="1:7" ht="25.5">
      <c r="A30" s="14" t="s">
        <v>58</v>
      </c>
      <c r="B30" s="37" t="s">
        <v>18</v>
      </c>
      <c r="C30" s="38">
        <v>170</v>
      </c>
      <c r="D30" s="28">
        <v>0</v>
      </c>
      <c r="E30" s="32"/>
      <c r="F30" s="32"/>
      <c r="G30" s="32"/>
    </row>
    <row r="31" spans="1:7" ht="25.5">
      <c r="A31" s="14" t="s">
        <v>59</v>
      </c>
      <c r="B31" s="37" t="s">
        <v>19</v>
      </c>
      <c r="C31" s="38">
        <v>180</v>
      </c>
      <c r="D31" s="28">
        <v>0</v>
      </c>
      <c r="E31" s="32"/>
      <c r="F31" s="32"/>
      <c r="G31" s="32"/>
    </row>
    <row r="32" spans="1:7" s="24" customFormat="1" ht="15">
      <c r="A32" s="15">
        <v>3</v>
      </c>
      <c r="B32" s="13" t="s">
        <v>20</v>
      </c>
      <c r="C32" s="15">
        <v>190</v>
      </c>
      <c r="D32" s="27">
        <v>101289</v>
      </c>
      <c r="E32" s="33"/>
      <c r="F32" s="33"/>
      <c r="G32" s="36"/>
    </row>
    <row r="33" spans="1:7" ht="15">
      <c r="A33" s="47" t="s">
        <v>12</v>
      </c>
      <c r="B33" s="45"/>
      <c r="C33" s="45"/>
      <c r="D33" s="46"/>
      <c r="E33" s="32"/>
      <c r="F33" s="32"/>
      <c r="G33" s="32"/>
    </row>
    <row r="34" spans="1:7" ht="24.75" customHeight="1">
      <c r="A34" s="14" t="s">
        <v>60</v>
      </c>
      <c r="B34" s="37" t="s">
        <v>21</v>
      </c>
      <c r="C34" s="38">
        <v>200</v>
      </c>
      <c r="D34" s="28">
        <v>200</v>
      </c>
      <c r="E34" s="32"/>
      <c r="F34" s="32"/>
      <c r="G34" s="32"/>
    </row>
    <row r="35" spans="1:7" ht="31.5" customHeight="1">
      <c r="A35" s="14" t="s">
        <v>61</v>
      </c>
      <c r="B35" s="37" t="s">
        <v>22</v>
      </c>
      <c r="C35" s="38">
        <v>210</v>
      </c>
      <c r="D35" s="28">
        <v>0</v>
      </c>
      <c r="E35" s="32"/>
      <c r="F35" s="32"/>
      <c r="G35" s="32"/>
    </row>
    <row r="36" spans="1:7" ht="35.25" customHeight="1">
      <c r="A36" s="14" t="s">
        <v>62</v>
      </c>
      <c r="B36" s="37" t="s">
        <v>23</v>
      </c>
      <c r="C36" s="38">
        <v>220</v>
      </c>
      <c r="D36" s="28">
        <v>0</v>
      </c>
      <c r="E36" s="32"/>
      <c r="F36" s="32"/>
      <c r="G36" s="32"/>
    </row>
    <row r="37" spans="1:7" ht="32.25" customHeight="1">
      <c r="A37" s="14" t="s">
        <v>63</v>
      </c>
      <c r="B37" s="37" t="s">
        <v>24</v>
      </c>
      <c r="C37" s="38">
        <v>230</v>
      </c>
      <c r="D37" s="28">
        <v>14500</v>
      </c>
      <c r="E37" s="32"/>
      <c r="F37" s="32"/>
      <c r="G37" s="32"/>
    </row>
    <row r="38" spans="1:7" ht="22.5" customHeight="1">
      <c r="A38" s="14" t="s">
        <v>64</v>
      </c>
      <c r="B38" s="37" t="s">
        <v>25</v>
      </c>
      <c r="C38" s="38">
        <v>240</v>
      </c>
      <c r="D38" s="28">
        <v>0</v>
      </c>
      <c r="E38" s="32"/>
      <c r="F38" s="32"/>
      <c r="G38" s="32"/>
    </row>
    <row r="39" spans="1:7" ht="27.75" customHeight="1">
      <c r="A39" s="14" t="s">
        <v>65</v>
      </c>
      <c r="B39" s="37" t="s">
        <v>26</v>
      </c>
      <c r="C39" s="38">
        <v>250</v>
      </c>
      <c r="D39" s="28">
        <v>83750</v>
      </c>
      <c r="E39" s="32"/>
      <c r="F39" s="32"/>
      <c r="G39" s="32"/>
    </row>
    <row r="40" spans="1:7" ht="24" customHeight="1">
      <c r="A40" s="14" t="s">
        <v>66</v>
      </c>
      <c r="B40" s="37" t="s">
        <v>27</v>
      </c>
      <c r="C40" s="38">
        <v>260</v>
      </c>
      <c r="D40" s="28">
        <v>0</v>
      </c>
      <c r="E40" s="32"/>
      <c r="F40" s="32"/>
      <c r="G40" s="32"/>
    </row>
    <row r="41" spans="1:7" ht="30.75" customHeight="1">
      <c r="A41" s="14" t="s">
        <v>67</v>
      </c>
      <c r="B41" s="37" t="s">
        <v>28</v>
      </c>
      <c r="C41" s="38">
        <v>270</v>
      </c>
      <c r="D41" s="28">
        <v>0</v>
      </c>
      <c r="E41" s="32"/>
      <c r="F41" s="32"/>
      <c r="G41" s="32"/>
    </row>
    <row r="42" spans="1:7" ht="48.75" customHeight="1">
      <c r="A42" s="14" t="s">
        <v>68</v>
      </c>
      <c r="B42" s="37" t="s">
        <v>29</v>
      </c>
      <c r="C42" s="38">
        <v>280</v>
      </c>
      <c r="D42" s="28">
        <v>0</v>
      </c>
      <c r="E42" s="32"/>
      <c r="F42" s="32"/>
      <c r="G42" s="32"/>
    </row>
    <row r="43" spans="1:7" ht="33.75" customHeight="1">
      <c r="A43" s="17" t="s">
        <v>69</v>
      </c>
      <c r="B43" s="18" t="s">
        <v>30</v>
      </c>
      <c r="C43" s="39">
        <v>290</v>
      </c>
      <c r="D43" s="28">
        <v>2839</v>
      </c>
      <c r="E43" s="32"/>
      <c r="F43" s="32"/>
      <c r="G43" s="32"/>
    </row>
    <row r="44" spans="1:7" s="24" customFormat="1" ht="48" customHeight="1">
      <c r="A44" s="25">
        <v>4</v>
      </c>
      <c r="B44" s="13" t="s">
        <v>73</v>
      </c>
      <c r="C44" s="15">
        <v>300</v>
      </c>
      <c r="D44" s="27">
        <v>250</v>
      </c>
      <c r="E44" s="36"/>
      <c r="F44" s="36"/>
      <c r="G44" s="36"/>
    </row>
    <row r="45" spans="1:7" s="24" customFormat="1" ht="39.75" customHeight="1">
      <c r="A45" s="25">
        <v>5</v>
      </c>
      <c r="B45" s="13" t="s">
        <v>70</v>
      </c>
      <c r="C45" s="15">
        <v>310</v>
      </c>
      <c r="D45" s="27">
        <v>0</v>
      </c>
      <c r="E45" s="33"/>
      <c r="F45" s="33"/>
      <c r="G45" s="36"/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 customHeight="1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7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6:D56"/>
    <mergeCell ref="A49:D49"/>
    <mergeCell ref="A3:D3"/>
    <mergeCell ref="A7:B7"/>
    <mergeCell ref="A5:D5"/>
    <mergeCell ref="A47:D47"/>
    <mergeCell ref="C50:D50"/>
    <mergeCell ref="A1:D1"/>
    <mergeCell ref="A2:D2"/>
    <mergeCell ref="A54:D54"/>
    <mergeCell ref="A55:D55"/>
  </mergeCells>
  <hyperlinks>
    <hyperlink ref="A55" location="_ftnref2" display="_ftnref2"/>
    <hyperlink ref="A54" location="_ftnref1" display="_ftnref1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00390625" style="0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62" t="s">
        <v>39</v>
      </c>
      <c r="B2" s="62"/>
      <c r="C2" s="62"/>
      <c r="D2" s="62"/>
    </row>
    <row r="3" spans="1:4" ht="38.25" customHeight="1">
      <c r="A3" s="56" t="s">
        <v>84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60" t="s">
        <v>0</v>
      </c>
      <c r="B7" s="61"/>
      <c r="C7" s="38" t="s">
        <v>71</v>
      </c>
      <c r="D7" s="38" t="s">
        <v>72</v>
      </c>
    </row>
    <row r="8" spans="1:4" ht="15">
      <c r="A8" s="39">
        <v>1</v>
      </c>
      <c r="B8" s="39"/>
      <c r="C8" s="39">
        <v>2</v>
      </c>
      <c r="D8" s="39">
        <v>3</v>
      </c>
    </row>
    <row r="9" spans="1:4" ht="15">
      <c r="A9" s="15">
        <v>1</v>
      </c>
      <c r="B9" s="13" t="s">
        <v>1</v>
      </c>
      <c r="C9" s="15">
        <v>10</v>
      </c>
      <c r="D9" s="27">
        <v>30288</v>
      </c>
    </row>
    <row r="10" spans="1:4" ht="15">
      <c r="A10" s="40" t="s">
        <v>2</v>
      </c>
      <c r="B10" s="41"/>
      <c r="C10" s="41"/>
      <c r="D10" s="46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30288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30288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40" t="s">
        <v>3</v>
      </c>
      <c r="B18" s="41"/>
      <c r="C18" s="41"/>
      <c r="D18" s="46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7" t="s">
        <v>52</v>
      </c>
      <c r="B22" s="18" t="s">
        <v>10</v>
      </c>
      <c r="C22" s="39">
        <v>110</v>
      </c>
      <c r="D22" s="28">
        <v>0</v>
      </c>
    </row>
    <row r="23" spans="1:4" s="24" customFormat="1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42" t="s">
        <v>12</v>
      </c>
      <c r="B24" s="42"/>
      <c r="C24" s="42"/>
      <c r="D24" s="42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40" t="s">
        <v>15</v>
      </c>
      <c r="B27" s="41"/>
      <c r="C27" s="41"/>
      <c r="D27" s="46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7" t="s">
        <v>59</v>
      </c>
      <c r="B31" s="18" t="s">
        <v>19</v>
      </c>
      <c r="C31" s="39">
        <v>180</v>
      </c>
      <c r="D31" s="28">
        <v>0</v>
      </c>
    </row>
    <row r="32" spans="1:4" s="24" customFormat="1" ht="15">
      <c r="A32" s="15">
        <v>3</v>
      </c>
      <c r="B32" s="13" t="s">
        <v>20</v>
      </c>
      <c r="C32" s="15">
        <v>190</v>
      </c>
      <c r="D32" s="27">
        <v>29038</v>
      </c>
    </row>
    <row r="33" spans="1:4" ht="15">
      <c r="A33" s="42" t="s">
        <v>12</v>
      </c>
      <c r="B33" s="42"/>
      <c r="C33" s="42"/>
      <c r="D33" s="42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150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25900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0</v>
      </c>
    </row>
    <row r="43" spans="1:4" ht="33.75" customHeight="1">
      <c r="A43" s="17" t="s">
        <v>69</v>
      </c>
      <c r="B43" s="18" t="s">
        <v>30</v>
      </c>
      <c r="C43" s="39">
        <v>290</v>
      </c>
      <c r="D43" s="28">
        <v>2988</v>
      </c>
    </row>
    <row r="44" spans="1:4" s="24" customFormat="1" ht="48" customHeight="1">
      <c r="A44" s="25">
        <v>4</v>
      </c>
      <c r="B44" s="13" t="s">
        <v>73</v>
      </c>
      <c r="C44" s="15">
        <v>300</v>
      </c>
      <c r="D44" s="27">
        <v>1250</v>
      </c>
    </row>
    <row r="45" spans="1:4" s="24" customFormat="1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5.7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6:D56"/>
    <mergeCell ref="A47:D47"/>
    <mergeCell ref="A49:D49"/>
    <mergeCell ref="C50:D50"/>
    <mergeCell ref="A5:D5"/>
    <mergeCell ref="A2:D2"/>
    <mergeCell ref="A1:D1"/>
    <mergeCell ref="A3:D3"/>
    <mergeCell ref="A7:B7"/>
    <mergeCell ref="A54:D54"/>
  </mergeCells>
  <hyperlinks>
    <hyperlink ref="B17" location="_ftnref1" display="_ftnref1"/>
    <hyperlink ref="B41" location="_ftnref2" display="_ftnref2"/>
    <hyperlink ref="A55" location="_ftnref2" display="_ftnref2"/>
    <hyperlink ref="A54" location="_ftnref1" display="_ftnref1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8515625" style="0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76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60" t="s">
        <v>0</v>
      </c>
      <c r="B7" s="61"/>
      <c r="C7" s="38" t="s">
        <v>71</v>
      </c>
      <c r="D7" s="38" t="s">
        <v>72</v>
      </c>
    </row>
    <row r="8" spans="1:4" ht="15">
      <c r="A8" s="38">
        <v>1</v>
      </c>
      <c r="B8" s="38"/>
      <c r="C8" s="38">
        <v>2</v>
      </c>
      <c r="D8" s="38">
        <v>3</v>
      </c>
    </row>
    <row r="9" spans="1:4" ht="15">
      <c r="A9" s="15">
        <v>1</v>
      </c>
      <c r="B9" s="13" t="s">
        <v>1</v>
      </c>
      <c r="C9" s="15">
        <v>10</v>
      </c>
      <c r="D9" s="27">
        <v>30138</v>
      </c>
    </row>
    <row r="10" spans="1:4" ht="15">
      <c r="A10" s="37" t="s">
        <v>2</v>
      </c>
      <c r="B10" s="37"/>
      <c r="C10" s="37"/>
      <c r="D10" s="37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30138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30138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4" t="s">
        <v>52</v>
      </c>
      <c r="B22" s="37" t="s">
        <v>10</v>
      </c>
      <c r="C22" s="38">
        <v>110</v>
      </c>
      <c r="D22" s="28">
        <v>0</v>
      </c>
    </row>
    <row r="23" spans="1:4" s="24" customFormat="1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4" t="s">
        <v>59</v>
      </c>
      <c r="B31" s="37" t="s">
        <v>19</v>
      </c>
      <c r="C31" s="38">
        <v>180</v>
      </c>
      <c r="D31" s="28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24978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366.4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21523.6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28">
        <v>3088</v>
      </c>
    </row>
    <row r="44" spans="1:4" ht="48" customHeight="1">
      <c r="A44" s="25">
        <v>4</v>
      </c>
      <c r="B44" s="13" t="s">
        <v>31</v>
      </c>
      <c r="C44" s="15">
        <v>300</v>
      </c>
      <c r="D44" s="27">
        <v>5160</v>
      </c>
    </row>
    <row r="45" spans="1:4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6:D56"/>
    <mergeCell ref="A1:D1"/>
    <mergeCell ref="A2:D2"/>
    <mergeCell ref="A3:D3"/>
    <mergeCell ref="A7:B7"/>
    <mergeCell ref="C50:D50"/>
    <mergeCell ref="A47:D47"/>
    <mergeCell ref="A49:D49"/>
    <mergeCell ref="A54:D54"/>
    <mergeCell ref="A5:D5"/>
  </mergeCells>
  <hyperlinks>
    <hyperlink ref="A54" location="_ftnref1" display="_ftnref1"/>
    <hyperlink ref="A55" location="_ftnref2" display="_ftnref2"/>
    <hyperlink ref="B17" location="_ftnref1" display="_ftnref1"/>
    <hyperlink ref="B41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421875" style="0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77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38" t="s">
        <v>0</v>
      </c>
      <c r="B7" s="38"/>
      <c r="C7" s="38" t="s">
        <v>71</v>
      </c>
      <c r="D7" s="38" t="s">
        <v>72</v>
      </c>
    </row>
    <row r="8" spans="1:4" ht="15">
      <c r="A8" s="38">
        <v>1</v>
      </c>
      <c r="B8" s="38"/>
      <c r="C8" s="38">
        <v>2</v>
      </c>
      <c r="D8" s="38">
        <v>3</v>
      </c>
    </row>
    <row r="9" spans="1:4" ht="15">
      <c r="A9" s="15">
        <v>1</v>
      </c>
      <c r="B9" s="13" t="s">
        <v>1</v>
      </c>
      <c r="C9" s="15">
        <v>10</v>
      </c>
      <c r="D9" s="27">
        <v>511075</v>
      </c>
    </row>
    <row r="10" spans="1:4" ht="15">
      <c r="A10" s="37" t="s">
        <v>2</v>
      </c>
      <c r="B10" s="37"/>
      <c r="C10" s="37"/>
      <c r="D10" s="37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511075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111075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400000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4" t="s">
        <v>52</v>
      </c>
      <c r="B22" s="37" t="s">
        <v>10</v>
      </c>
      <c r="C22" s="38">
        <v>110</v>
      </c>
      <c r="D22" s="28">
        <v>0</v>
      </c>
    </row>
    <row r="23" spans="1:4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4" t="s">
        <v>59</v>
      </c>
      <c r="B31" s="37" t="s">
        <v>19</v>
      </c>
      <c r="C31" s="38">
        <v>180</v>
      </c>
      <c r="D31" s="28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508550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1375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105175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400000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28">
        <v>2000</v>
      </c>
    </row>
    <row r="44" spans="1:4" ht="48" customHeight="1">
      <c r="A44" s="25">
        <v>4</v>
      </c>
      <c r="B44" s="13" t="s">
        <v>31</v>
      </c>
      <c r="C44" s="15">
        <v>300</v>
      </c>
      <c r="D44" s="28">
        <v>2525</v>
      </c>
    </row>
    <row r="45" spans="1:4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0">
    <mergeCell ref="A55:D55"/>
    <mergeCell ref="A56:D56"/>
    <mergeCell ref="A1:D1"/>
    <mergeCell ref="A2:D2"/>
    <mergeCell ref="A3:D3"/>
    <mergeCell ref="C50:D50"/>
    <mergeCell ref="A47:D47"/>
    <mergeCell ref="A49:D49"/>
    <mergeCell ref="A54:D54"/>
    <mergeCell ref="A5:D5"/>
  </mergeCells>
  <hyperlinks>
    <hyperlink ref="A54" location="_ftnref1" display="_ftnref1"/>
    <hyperlink ref="A55" location="_ftnref2" display="_ftnref2"/>
    <hyperlink ref="B17" location="_ftnref1" display="_ftnref1"/>
    <hyperlink ref="B41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28125" style="0" customWidth="1"/>
    <col min="5" max="6" width="9.140625" style="1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78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5" ht="51" customHeight="1">
      <c r="A7" s="60" t="s">
        <v>0</v>
      </c>
      <c r="B7" s="61"/>
      <c r="C7" s="38" t="s">
        <v>71</v>
      </c>
      <c r="D7" s="38" t="s">
        <v>72</v>
      </c>
      <c r="E7" s="32"/>
    </row>
    <row r="8" spans="1:5" ht="15">
      <c r="A8" s="38">
        <v>1</v>
      </c>
      <c r="B8" s="38"/>
      <c r="C8" s="38">
        <v>2</v>
      </c>
      <c r="D8" s="38">
        <v>3</v>
      </c>
      <c r="E8" s="32"/>
    </row>
    <row r="9" spans="1:5" ht="15">
      <c r="A9" s="15">
        <v>1</v>
      </c>
      <c r="B9" s="13" t="s">
        <v>1</v>
      </c>
      <c r="C9" s="15">
        <v>10</v>
      </c>
      <c r="D9" s="27">
        <v>104820</v>
      </c>
      <c r="E9" s="33"/>
    </row>
    <row r="10" spans="1:5" ht="15">
      <c r="A10" s="37" t="s">
        <v>2</v>
      </c>
      <c r="B10" s="37"/>
      <c r="C10" s="37"/>
      <c r="D10" s="37"/>
      <c r="E10" s="32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104820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104820</v>
      </c>
    </row>
    <row r="14" spans="1:4" ht="25.5">
      <c r="A14" s="14" t="s">
        <v>42</v>
      </c>
      <c r="B14" s="37" t="s">
        <v>45</v>
      </c>
      <c r="C14" s="38">
        <v>40</v>
      </c>
      <c r="D14" s="31">
        <v>0</v>
      </c>
    </row>
    <row r="15" spans="1:4" ht="15">
      <c r="A15" s="14" t="s">
        <v>46</v>
      </c>
      <c r="B15" s="37" t="s">
        <v>4</v>
      </c>
      <c r="C15" s="38">
        <v>50</v>
      </c>
      <c r="D15" s="31">
        <v>0</v>
      </c>
    </row>
    <row r="16" spans="1:4" ht="15">
      <c r="A16" s="14" t="s">
        <v>47</v>
      </c>
      <c r="B16" s="37" t="s">
        <v>5</v>
      </c>
      <c r="C16" s="38">
        <v>60</v>
      </c>
      <c r="D16" s="31">
        <v>0</v>
      </c>
    </row>
    <row r="17" spans="1:4" ht="63.75">
      <c r="A17" s="14" t="s">
        <v>48</v>
      </c>
      <c r="B17" s="37" t="s">
        <v>6</v>
      </c>
      <c r="C17" s="38">
        <v>70</v>
      </c>
      <c r="D17" s="31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31">
        <v>0</v>
      </c>
    </row>
    <row r="20" spans="1:4" ht="25.5">
      <c r="A20" s="14" t="s">
        <v>50</v>
      </c>
      <c r="B20" s="37" t="s">
        <v>8</v>
      </c>
      <c r="C20" s="38">
        <v>90</v>
      </c>
      <c r="D20" s="31">
        <v>0</v>
      </c>
    </row>
    <row r="21" spans="1:4" ht="15">
      <c r="A21" s="14" t="s">
        <v>51</v>
      </c>
      <c r="B21" s="37" t="s">
        <v>9</v>
      </c>
      <c r="C21" s="38">
        <v>100</v>
      </c>
      <c r="D21" s="31">
        <v>0</v>
      </c>
    </row>
    <row r="22" spans="1:4" ht="15">
      <c r="A22" s="14" t="s">
        <v>52</v>
      </c>
      <c r="B22" s="37" t="s">
        <v>10</v>
      </c>
      <c r="C22" s="38">
        <v>110</v>
      </c>
      <c r="D22" s="31">
        <v>0</v>
      </c>
    </row>
    <row r="23" spans="1:4" ht="25.5">
      <c r="A23" s="15" t="s">
        <v>53</v>
      </c>
      <c r="B23" s="13" t="s">
        <v>11</v>
      </c>
      <c r="C23" s="15">
        <v>120</v>
      </c>
      <c r="D23" s="26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31">
        <v>0</v>
      </c>
    </row>
    <row r="26" spans="1:4" ht="25.5">
      <c r="A26" s="14" t="s">
        <v>55</v>
      </c>
      <c r="B26" s="37" t="s">
        <v>14</v>
      </c>
      <c r="C26" s="38">
        <v>140</v>
      </c>
      <c r="D26" s="31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31">
        <v>0</v>
      </c>
    </row>
    <row r="29" spans="1:4" ht="51">
      <c r="A29" s="14" t="s">
        <v>57</v>
      </c>
      <c r="B29" s="37" t="s">
        <v>17</v>
      </c>
      <c r="C29" s="38">
        <v>160</v>
      </c>
      <c r="D29" s="31">
        <v>0</v>
      </c>
    </row>
    <row r="30" spans="1:4" ht="25.5">
      <c r="A30" s="14" t="s">
        <v>58</v>
      </c>
      <c r="B30" s="37" t="s">
        <v>18</v>
      </c>
      <c r="C30" s="38">
        <v>170</v>
      </c>
      <c r="D30" s="31">
        <v>0</v>
      </c>
    </row>
    <row r="31" spans="1:4" ht="25.5">
      <c r="A31" s="14" t="s">
        <v>59</v>
      </c>
      <c r="B31" s="37" t="s">
        <v>19</v>
      </c>
      <c r="C31" s="38">
        <v>180</v>
      </c>
      <c r="D31" s="31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101920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100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99400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31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31">
        <v>100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31">
        <v>2320</v>
      </c>
    </row>
    <row r="44" spans="1:4" ht="48" customHeight="1">
      <c r="A44" s="25">
        <v>4</v>
      </c>
      <c r="B44" s="13" t="s">
        <v>73</v>
      </c>
      <c r="C44" s="15">
        <v>300</v>
      </c>
      <c r="D44" s="26">
        <v>2900</v>
      </c>
    </row>
    <row r="45" spans="1:4" ht="39.75" customHeight="1">
      <c r="A45" s="25">
        <v>5</v>
      </c>
      <c r="B45" s="13" t="s">
        <v>70</v>
      </c>
      <c r="C45" s="15">
        <v>310</v>
      </c>
      <c r="D45" s="26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:D5"/>
    <mergeCell ref="A55:D55"/>
    <mergeCell ref="A56:D56"/>
    <mergeCell ref="A1:D1"/>
    <mergeCell ref="A2:D2"/>
    <mergeCell ref="A3:D3"/>
    <mergeCell ref="C50:D50"/>
    <mergeCell ref="A47:D47"/>
    <mergeCell ref="A49:D49"/>
    <mergeCell ref="A7:B7"/>
    <mergeCell ref="A54:D54"/>
  </mergeCells>
  <hyperlinks>
    <hyperlink ref="A54" location="_ftnref1" display="_ftnref1"/>
    <hyperlink ref="A55" location="_ftnref2" display="_ftnref2"/>
    <hyperlink ref="B17" location="_ftnref1" display="_ftnref1"/>
    <hyperlink ref="B41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A49" sqref="A49:D49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28125" style="0" bestFit="1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79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60" t="s">
        <v>0</v>
      </c>
      <c r="B7" s="61"/>
      <c r="C7" s="38" t="s">
        <v>71</v>
      </c>
      <c r="D7" s="38" t="s">
        <v>72</v>
      </c>
    </row>
    <row r="8" spans="1:4" ht="15">
      <c r="A8" s="38">
        <v>1</v>
      </c>
      <c r="B8" s="38"/>
      <c r="C8" s="38">
        <v>2</v>
      </c>
      <c r="D8" s="38">
        <v>3</v>
      </c>
    </row>
    <row r="9" spans="1:4" ht="15">
      <c r="A9" s="15">
        <v>1</v>
      </c>
      <c r="B9" s="13" t="s">
        <v>1</v>
      </c>
      <c r="C9" s="15">
        <v>10</v>
      </c>
      <c r="D9" s="27">
        <v>25200</v>
      </c>
    </row>
    <row r="10" spans="1:4" ht="15">
      <c r="A10" s="37" t="s">
        <v>2</v>
      </c>
      <c r="B10" s="37"/>
      <c r="C10" s="37"/>
      <c r="D10" s="37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25200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25200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4" t="s">
        <v>52</v>
      </c>
      <c r="B22" s="37" t="s">
        <v>10</v>
      </c>
      <c r="C22" s="38">
        <v>110</v>
      </c>
      <c r="D22" s="28">
        <v>0</v>
      </c>
    </row>
    <row r="23" spans="1:4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4" t="s">
        <v>59</v>
      </c>
      <c r="B31" s="37" t="s">
        <v>19</v>
      </c>
      <c r="C31" s="38">
        <v>180</v>
      </c>
      <c r="D31" s="28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22417.5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1200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16000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3217.5</v>
      </c>
    </row>
    <row r="43" spans="1:4" ht="33.75" customHeight="1">
      <c r="A43" s="14" t="s">
        <v>69</v>
      </c>
      <c r="B43" s="37" t="s">
        <v>30</v>
      </c>
      <c r="C43" s="38">
        <v>290</v>
      </c>
      <c r="D43" s="28">
        <v>2000</v>
      </c>
    </row>
    <row r="44" spans="1:4" ht="48" customHeight="1">
      <c r="A44" s="25">
        <v>4</v>
      </c>
      <c r="B44" s="13" t="s">
        <v>73</v>
      </c>
      <c r="C44" s="15">
        <v>300</v>
      </c>
      <c r="D44" s="27">
        <v>2782.5</v>
      </c>
    </row>
    <row r="45" spans="1:4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6:D56"/>
    <mergeCell ref="A1:D1"/>
    <mergeCell ref="A2:D2"/>
    <mergeCell ref="A3:D3"/>
    <mergeCell ref="A7:B7"/>
    <mergeCell ref="C50:D50"/>
    <mergeCell ref="A47:D47"/>
    <mergeCell ref="A49:D49"/>
    <mergeCell ref="A54:D54"/>
    <mergeCell ref="A5:D5"/>
  </mergeCells>
  <hyperlinks>
    <hyperlink ref="A54" location="_ftnref1" display="_ftnref1"/>
    <hyperlink ref="A55" location="_ftnref2" display="_ftnref2"/>
    <hyperlink ref="B17" location="_ftnref1" display="_ftnref1"/>
    <hyperlink ref="B41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1.00390625" style="0" bestFit="1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80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60" t="s">
        <v>0</v>
      </c>
      <c r="B7" s="61"/>
      <c r="C7" s="38" t="s">
        <v>71</v>
      </c>
      <c r="D7" s="38" t="s">
        <v>72</v>
      </c>
    </row>
    <row r="8" spans="1:4" ht="15">
      <c r="A8" s="38">
        <v>1</v>
      </c>
      <c r="B8" s="38"/>
      <c r="C8" s="38">
        <v>2</v>
      </c>
      <c r="D8" s="38">
        <v>3</v>
      </c>
    </row>
    <row r="9" spans="1:4" ht="15">
      <c r="A9" s="15">
        <v>1</v>
      </c>
      <c r="B9" s="13" t="s">
        <v>1</v>
      </c>
      <c r="C9" s="15">
        <v>10</v>
      </c>
      <c r="D9" s="27">
        <v>29100</v>
      </c>
    </row>
    <row r="10" spans="1:4" ht="15">
      <c r="A10" s="37" t="s">
        <v>2</v>
      </c>
      <c r="B10" s="37"/>
      <c r="C10" s="37"/>
      <c r="D10" s="37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29100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29100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4" t="s">
        <v>52</v>
      </c>
      <c r="B22" s="37" t="s">
        <v>10</v>
      </c>
      <c r="C22" s="38">
        <v>110</v>
      </c>
      <c r="D22" s="28">
        <v>0</v>
      </c>
    </row>
    <row r="23" spans="1:4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4" t="s">
        <v>59</v>
      </c>
      <c r="B31" s="37" t="s">
        <v>19</v>
      </c>
      <c r="C31" s="38">
        <v>180</v>
      </c>
      <c r="D31" s="28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29100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0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27000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100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28">
        <v>2000</v>
      </c>
    </row>
    <row r="44" spans="1:4" ht="48" customHeight="1">
      <c r="A44" s="25">
        <v>4</v>
      </c>
      <c r="B44" s="13" t="s">
        <v>73</v>
      </c>
      <c r="C44" s="15">
        <v>300</v>
      </c>
      <c r="D44" s="27">
        <v>0</v>
      </c>
    </row>
    <row r="45" spans="1:4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6:D56"/>
    <mergeCell ref="A1:D1"/>
    <mergeCell ref="A2:D2"/>
    <mergeCell ref="A3:D3"/>
    <mergeCell ref="A7:B7"/>
    <mergeCell ref="C50:D50"/>
    <mergeCell ref="A47:D47"/>
    <mergeCell ref="A49:D49"/>
    <mergeCell ref="A54:D54"/>
    <mergeCell ref="A5:D5"/>
  </mergeCells>
  <hyperlinks>
    <hyperlink ref="A54" location="_ftnref1" display="_ftnref1"/>
    <hyperlink ref="A55" location="_ftnref2" display="_ftnref2"/>
    <hyperlink ref="B17" location="_ftnref1" display="_ftnref1"/>
    <hyperlink ref="B41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28125" style="0" customWidth="1"/>
    <col min="2" max="2" width="44.28125" style="0" customWidth="1"/>
    <col min="4" max="4" width="12.00390625" style="0" customWidth="1"/>
  </cols>
  <sheetData>
    <row r="1" spans="1:4" ht="21.75" customHeight="1">
      <c r="A1" s="55" t="s">
        <v>38</v>
      </c>
      <c r="B1" s="55"/>
      <c r="C1" s="55"/>
      <c r="D1" s="55"/>
    </row>
    <row r="2" spans="1:4" ht="38.25" customHeight="1">
      <c r="A2" s="56" t="s">
        <v>39</v>
      </c>
      <c r="B2" s="56"/>
      <c r="C2" s="56"/>
      <c r="D2" s="56"/>
    </row>
    <row r="3" spans="1:4" ht="38.25" customHeight="1">
      <c r="A3" s="56" t="s">
        <v>81</v>
      </c>
      <c r="B3" s="56"/>
      <c r="C3" s="56"/>
      <c r="D3" s="56"/>
    </row>
    <row r="4" ht="15">
      <c r="A4" s="4"/>
    </row>
    <row r="5" spans="1:4" ht="15">
      <c r="A5" s="57" t="s">
        <v>85</v>
      </c>
      <c r="B5" s="57"/>
      <c r="C5" s="57"/>
      <c r="D5" s="57"/>
    </row>
    <row r="6" ht="15">
      <c r="A6" s="2"/>
    </row>
    <row r="7" spans="1:4" ht="51" customHeight="1">
      <c r="A7" s="60" t="s">
        <v>0</v>
      </c>
      <c r="B7" s="61"/>
      <c r="C7" s="38" t="s">
        <v>71</v>
      </c>
      <c r="D7" s="38" t="s">
        <v>72</v>
      </c>
    </row>
    <row r="8" spans="1:4" ht="15">
      <c r="A8" s="38">
        <v>1</v>
      </c>
      <c r="B8" s="38"/>
      <c r="C8" s="38">
        <v>2</v>
      </c>
      <c r="D8" s="38">
        <v>3</v>
      </c>
    </row>
    <row r="9" spans="1:4" ht="15">
      <c r="A9" s="15">
        <v>1</v>
      </c>
      <c r="B9" s="13" t="s">
        <v>1</v>
      </c>
      <c r="C9" s="15">
        <v>10</v>
      </c>
      <c r="D9" s="27">
        <v>46080</v>
      </c>
    </row>
    <row r="10" spans="1:4" ht="15">
      <c r="A10" s="37" t="s">
        <v>2</v>
      </c>
      <c r="B10" s="37"/>
      <c r="C10" s="37"/>
      <c r="D10" s="37"/>
    </row>
    <row r="11" spans="1:4" ht="63.75" customHeight="1">
      <c r="A11" s="14" t="s">
        <v>40</v>
      </c>
      <c r="B11" s="37" t="s">
        <v>43</v>
      </c>
      <c r="C11" s="38">
        <v>20</v>
      </c>
      <c r="D11" s="28">
        <v>46080</v>
      </c>
    </row>
    <row r="12" spans="1:4" ht="15">
      <c r="A12" s="37" t="s">
        <v>3</v>
      </c>
      <c r="B12" s="37"/>
      <c r="C12" s="37"/>
      <c r="D12" s="37"/>
    </row>
    <row r="13" spans="1:4" ht="31.5" customHeight="1">
      <c r="A13" s="14" t="s">
        <v>41</v>
      </c>
      <c r="B13" s="37" t="s">
        <v>44</v>
      </c>
      <c r="C13" s="38">
        <v>30</v>
      </c>
      <c r="D13" s="28">
        <v>46080</v>
      </c>
    </row>
    <row r="14" spans="1:4" ht="25.5">
      <c r="A14" s="14" t="s">
        <v>42</v>
      </c>
      <c r="B14" s="37" t="s">
        <v>45</v>
      </c>
      <c r="C14" s="38">
        <v>40</v>
      </c>
      <c r="D14" s="28">
        <v>0</v>
      </c>
    </row>
    <row r="15" spans="1:4" ht="15">
      <c r="A15" s="14" t="s">
        <v>46</v>
      </c>
      <c r="B15" s="37" t="s">
        <v>4</v>
      </c>
      <c r="C15" s="38">
        <v>50</v>
      </c>
      <c r="D15" s="28">
        <v>0</v>
      </c>
    </row>
    <row r="16" spans="1:4" ht="15">
      <c r="A16" s="14" t="s">
        <v>47</v>
      </c>
      <c r="B16" s="37" t="s">
        <v>5</v>
      </c>
      <c r="C16" s="38">
        <v>60</v>
      </c>
      <c r="D16" s="28">
        <v>0</v>
      </c>
    </row>
    <row r="17" spans="1:4" ht="63.75">
      <c r="A17" s="14" t="s">
        <v>48</v>
      </c>
      <c r="B17" s="37" t="s">
        <v>6</v>
      </c>
      <c r="C17" s="38">
        <v>70</v>
      </c>
      <c r="D17" s="28">
        <v>0</v>
      </c>
    </row>
    <row r="18" spans="1:4" ht="15">
      <c r="A18" s="37" t="s">
        <v>3</v>
      </c>
      <c r="B18" s="37"/>
      <c r="C18" s="37"/>
      <c r="D18" s="37"/>
    </row>
    <row r="19" spans="1:4" ht="25.5">
      <c r="A19" s="14" t="s">
        <v>49</v>
      </c>
      <c r="B19" s="37" t="s">
        <v>7</v>
      </c>
      <c r="C19" s="38">
        <v>80</v>
      </c>
      <c r="D19" s="28">
        <v>0</v>
      </c>
    </row>
    <row r="20" spans="1:4" ht="25.5">
      <c r="A20" s="14" t="s">
        <v>50</v>
      </c>
      <c r="B20" s="37" t="s">
        <v>8</v>
      </c>
      <c r="C20" s="38">
        <v>90</v>
      </c>
      <c r="D20" s="28">
        <v>0</v>
      </c>
    </row>
    <row r="21" spans="1:4" ht="15">
      <c r="A21" s="14" t="s">
        <v>51</v>
      </c>
      <c r="B21" s="37" t="s">
        <v>9</v>
      </c>
      <c r="C21" s="38">
        <v>100</v>
      </c>
      <c r="D21" s="28">
        <v>0</v>
      </c>
    </row>
    <row r="22" spans="1:4" ht="15">
      <c r="A22" s="14" t="s">
        <v>52</v>
      </c>
      <c r="B22" s="37" t="s">
        <v>10</v>
      </c>
      <c r="C22" s="38">
        <v>110</v>
      </c>
      <c r="D22" s="28">
        <v>0</v>
      </c>
    </row>
    <row r="23" spans="1:4" ht="25.5">
      <c r="A23" s="15" t="s">
        <v>53</v>
      </c>
      <c r="B23" s="13" t="s">
        <v>11</v>
      </c>
      <c r="C23" s="15">
        <v>120</v>
      </c>
      <c r="D23" s="27">
        <v>0</v>
      </c>
    </row>
    <row r="24" spans="1:4" ht="15">
      <c r="A24" s="37" t="s">
        <v>12</v>
      </c>
      <c r="B24" s="37"/>
      <c r="C24" s="37"/>
      <c r="D24" s="37"/>
    </row>
    <row r="25" spans="1:4" ht="15">
      <c r="A25" s="14" t="s">
        <v>54</v>
      </c>
      <c r="B25" s="37" t="s">
        <v>13</v>
      </c>
      <c r="C25" s="38">
        <v>130</v>
      </c>
      <c r="D25" s="28">
        <v>0</v>
      </c>
    </row>
    <row r="26" spans="1:4" ht="25.5">
      <c r="A26" s="14" t="s">
        <v>55</v>
      </c>
      <c r="B26" s="37" t="s">
        <v>14</v>
      </c>
      <c r="C26" s="38">
        <v>140</v>
      </c>
      <c r="D26" s="28">
        <v>0</v>
      </c>
    </row>
    <row r="27" spans="1:4" ht="15">
      <c r="A27" s="37" t="s">
        <v>15</v>
      </c>
      <c r="B27" s="37"/>
      <c r="C27" s="37"/>
      <c r="D27" s="37"/>
    </row>
    <row r="28" spans="1:4" ht="51">
      <c r="A28" s="14" t="s">
        <v>56</v>
      </c>
      <c r="B28" s="37" t="s">
        <v>16</v>
      </c>
      <c r="C28" s="38">
        <v>150</v>
      </c>
      <c r="D28" s="28">
        <v>0</v>
      </c>
    </row>
    <row r="29" spans="1:4" ht="51">
      <c r="A29" s="14" t="s">
        <v>57</v>
      </c>
      <c r="B29" s="37" t="s">
        <v>17</v>
      </c>
      <c r="C29" s="38">
        <v>160</v>
      </c>
      <c r="D29" s="28">
        <v>0</v>
      </c>
    </row>
    <row r="30" spans="1:4" ht="25.5">
      <c r="A30" s="14" t="s">
        <v>58</v>
      </c>
      <c r="B30" s="37" t="s">
        <v>18</v>
      </c>
      <c r="C30" s="38">
        <v>170</v>
      </c>
      <c r="D30" s="28">
        <v>0</v>
      </c>
    </row>
    <row r="31" spans="1:4" ht="25.5">
      <c r="A31" s="14" t="s">
        <v>59</v>
      </c>
      <c r="B31" s="37" t="s">
        <v>19</v>
      </c>
      <c r="C31" s="38">
        <v>180</v>
      </c>
      <c r="D31" s="28">
        <v>0</v>
      </c>
    </row>
    <row r="32" spans="1:4" ht="15">
      <c r="A32" s="15">
        <v>3</v>
      </c>
      <c r="B32" s="13" t="s">
        <v>20</v>
      </c>
      <c r="C32" s="15">
        <v>190</v>
      </c>
      <c r="D32" s="27">
        <v>46080</v>
      </c>
    </row>
    <row r="33" spans="1:4" ht="15">
      <c r="A33" s="37" t="s">
        <v>12</v>
      </c>
      <c r="B33" s="37"/>
      <c r="C33" s="37"/>
      <c r="D33" s="37"/>
    </row>
    <row r="34" spans="1:4" ht="24.75" customHeight="1">
      <c r="A34" s="14" t="s">
        <v>60</v>
      </c>
      <c r="B34" s="37" t="s">
        <v>21</v>
      </c>
      <c r="C34" s="38">
        <v>200</v>
      </c>
      <c r="D34" s="28">
        <v>100</v>
      </c>
    </row>
    <row r="35" spans="1:4" ht="31.5" customHeight="1">
      <c r="A35" s="14" t="s">
        <v>61</v>
      </c>
      <c r="B35" s="37" t="s">
        <v>22</v>
      </c>
      <c r="C35" s="38">
        <v>210</v>
      </c>
      <c r="D35" s="28">
        <v>0</v>
      </c>
    </row>
    <row r="36" spans="1:4" ht="35.25" customHeight="1">
      <c r="A36" s="14" t="s">
        <v>62</v>
      </c>
      <c r="B36" s="37" t="s">
        <v>23</v>
      </c>
      <c r="C36" s="38">
        <v>220</v>
      </c>
      <c r="D36" s="28">
        <v>0</v>
      </c>
    </row>
    <row r="37" spans="1:4" ht="32.25" customHeight="1">
      <c r="A37" s="14" t="s">
        <v>63</v>
      </c>
      <c r="B37" s="37" t="s">
        <v>24</v>
      </c>
      <c r="C37" s="38">
        <v>230</v>
      </c>
      <c r="D37" s="28">
        <v>0</v>
      </c>
    </row>
    <row r="38" spans="1:4" ht="22.5" customHeight="1">
      <c r="A38" s="14" t="s">
        <v>64</v>
      </c>
      <c r="B38" s="37" t="s">
        <v>25</v>
      </c>
      <c r="C38" s="38">
        <v>240</v>
      </c>
      <c r="D38" s="28">
        <v>0</v>
      </c>
    </row>
    <row r="39" spans="1:4" ht="27.75" customHeight="1">
      <c r="A39" s="14" t="s">
        <v>65</v>
      </c>
      <c r="B39" s="37" t="s">
        <v>26</v>
      </c>
      <c r="C39" s="38">
        <v>250</v>
      </c>
      <c r="D39" s="28">
        <v>35040</v>
      </c>
    </row>
    <row r="40" spans="1:4" ht="24" customHeight="1">
      <c r="A40" s="14" t="s">
        <v>66</v>
      </c>
      <c r="B40" s="37" t="s">
        <v>27</v>
      </c>
      <c r="C40" s="38">
        <v>260</v>
      </c>
      <c r="D40" s="28">
        <v>0</v>
      </c>
    </row>
    <row r="41" spans="1:4" ht="30.75" customHeight="1">
      <c r="A41" s="14" t="s">
        <v>67</v>
      </c>
      <c r="B41" s="37" t="s">
        <v>28</v>
      </c>
      <c r="C41" s="38">
        <v>270</v>
      </c>
      <c r="D41" s="28">
        <v>0</v>
      </c>
    </row>
    <row r="42" spans="1:4" ht="48.75" customHeight="1">
      <c r="A42" s="14" t="s">
        <v>68</v>
      </c>
      <c r="B42" s="37" t="s">
        <v>29</v>
      </c>
      <c r="C42" s="38">
        <v>280</v>
      </c>
      <c r="D42" s="28">
        <v>8940</v>
      </c>
    </row>
    <row r="43" spans="1:4" ht="33.75" customHeight="1">
      <c r="A43" s="14" t="s">
        <v>69</v>
      </c>
      <c r="B43" s="37" t="s">
        <v>30</v>
      </c>
      <c r="C43" s="38">
        <v>290</v>
      </c>
      <c r="D43" s="28">
        <v>2000</v>
      </c>
    </row>
    <row r="44" spans="1:4" ht="48" customHeight="1">
      <c r="A44" s="25">
        <v>4</v>
      </c>
      <c r="B44" s="13" t="s">
        <v>73</v>
      </c>
      <c r="C44" s="15">
        <v>300</v>
      </c>
      <c r="D44" s="27">
        <v>0</v>
      </c>
    </row>
    <row r="45" spans="1:4" ht="39.75" customHeight="1">
      <c r="A45" s="25">
        <v>5</v>
      </c>
      <c r="B45" s="13" t="s">
        <v>70</v>
      </c>
      <c r="C45" s="15">
        <v>310</v>
      </c>
      <c r="D45" s="27">
        <v>0</v>
      </c>
    </row>
    <row r="46" ht="15.75">
      <c r="A46" s="5"/>
    </row>
    <row r="47" spans="1:4" ht="30" customHeight="1">
      <c r="A47" s="48" t="s">
        <v>32</v>
      </c>
      <c r="B47" s="48"/>
      <c r="C47" s="48"/>
      <c r="D47" s="48"/>
    </row>
    <row r="48" ht="15">
      <c r="A48" s="3"/>
    </row>
    <row r="49" spans="1:4" ht="30" customHeight="1">
      <c r="A49" s="54" t="s">
        <v>86</v>
      </c>
      <c r="B49" s="54"/>
      <c r="C49" s="54"/>
      <c r="D49" s="54"/>
    </row>
    <row r="50" spans="1:4" ht="18.75">
      <c r="A50" s="6"/>
      <c r="B50" s="30" t="s">
        <v>33</v>
      </c>
      <c r="C50" s="52" t="s">
        <v>34</v>
      </c>
      <c r="D50" s="52"/>
    </row>
    <row r="54" spans="1:4" ht="33.75" customHeight="1">
      <c r="A54" s="48" t="s">
        <v>35</v>
      </c>
      <c r="B54" s="48"/>
      <c r="C54" s="48"/>
      <c r="D54" s="48"/>
    </row>
    <row r="55" spans="1:4" ht="71.25" customHeight="1">
      <c r="A55" s="48" t="s">
        <v>36</v>
      </c>
      <c r="B55" s="48"/>
      <c r="C55" s="48"/>
      <c r="D55" s="48"/>
    </row>
    <row r="56" spans="1:4" ht="59.25" customHeight="1">
      <c r="A56" s="48" t="s">
        <v>37</v>
      </c>
      <c r="B56" s="48"/>
      <c r="C56" s="48"/>
      <c r="D56" s="48"/>
    </row>
    <row r="57" ht="15">
      <c r="A57" s="8"/>
    </row>
    <row r="58" ht="15">
      <c r="A58" s="7"/>
    </row>
  </sheetData>
  <sheetProtection/>
  <mergeCells count="11">
    <mergeCell ref="A55:D55"/>
    <mergeCell ref="A56:D56"/>
    <mergeCell ref="A1:D1"/>
    <mergeCell ref="A2:D2"/>
    <mergeCell ref="A3:D3"/>
    <mergeCell ref="A7:B7"/>
    <mergeCell ref="C50:D50"/>
    <mergeCell ref="A47:D47"/>
    <mergeCell ref="A49:D49"/>
    <mergeCell ref="A54:D54"/>
    <mergeCell ref="A5:D5"/>
  </mergeCells>
  <hyperlinks>
    <hyperlink ref="A54" location="_ftnref1" display="_ftnref1"/>
    <hyperlink ref="A55" location="_ftnref2" display="_ftnref2"/>
    <hyperlink ref="B17" location="_ftnref1" display="_ftnref1"/>
    <hyperlink ref="B41" location="_ftnref2" display="_ftnref2"/>
    <hyperlink ref="A49" location="_ftn3" display="_ftn3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2019-01-17T06:04:00Z</cp:lastPrinted>
  <dcterms:created xsi:type="dcterms:W3CDTF">2016-07-07T04:31:45Z</dcterms:created>
  <dcterms:modified xsi:type="dcterms:W3CDTF">2019-01-17T06:11:07Z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